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(2)'!$A$1:$J$34</definedName>
  </definedNames>
  <calcPr calcId="145621"/>
</workbook>
</file>

<file path=xl/calcChain.xml><?xml version="1.0" encoding="utf-8"?>
<calcChain xmlns="http://schemas.openxmlformats.org/spreadsheetml/2006/main">
  <c r="B8" i="4" l="1"/>
  <c r="C8" i="4" s="1"/>
  <c r="D8" i="4" s="1"/>
  <c r="E8" i="4" s="1"/>
  <c r="F8" i="4" s="1"/>
  <c r="G8" i="4" s="1"/>
  <c r="H8" i="4" s="1"/>
  <c r="I8" i="4" s="1"/>
</calcChain>
</file>

<file path=xl/sharedStrings.xml><?xml version="1.0" encoding="utf-8"?>
<sst xmlns="http://schemas.openxmlformats.org/spreadsheetml/2006/main" count="65" uniqueCount="39">
  <si>
    <t>Район</t>
  </si>
  <si>
    <t>Кол-во поселений</t>
  </si>
  <si>
    <t>Кол-во ЛПХ</t>
  </si>
  <si>
    <t>Кол-во коров</t>
  </si>
  <si>
    <t>Сумма субсидии</t>
  </si>
  <si>
    <t xml:space="preserve">Кол-во ЛПХ  </t>
  </si>
  <si>
    <t>Батыревский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</si>
  <si>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</si>
  <si>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</si>
  <si>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</si>
  <si>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</si>
  <si>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</si>
  <si>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</si>
  <si>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</si>
  <si>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</si>
  <si>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 xml:space="preserve">Чебоксарский </t>
  </si>
  <si>
    <t>Шемуршинский</t>
  </si>
  <si>
    <t xml:space="preserve">Шумерлинский </t>
  </si>
  <si>
    <t>Ядринский</t>
  </si>
  <si>
    <t>Янтиковский</t>
  </si>
  <si>
    <t>ИТОГО</t>
  </si>
  <si>
    <t xml:space="preserve"> % охвата</t>
  </si>
  <si>
    <t>х</t>
  </si>
  <si>
    <t>План на 2021 г.</t>
  </si>
  <si>
    <t>Информация о предоставленных субсидиях на содержание коров за 2021 г.</t>
  </si>
  <si>
    <t>ЛИМИТ</t>
  </si>
  <si>
    <t>% к плану</t>
  </si>
  <si>
    <t>ВСЕГО</t>
  </si>
  <si>
    <t>ВОЗВРАТЫ</t>
  </si>
  <si>
    <t>Всего</t>
  </si>
  <si>
    <t>в т.ч. за неделю</t>
  </si>
  <si>
    <t>Профинасировано МСХ ЧР на 28.06.2021 г.</t>
  </si>
  <si>
    <t>Алатырский *</t>
  </si>
  <si>
    <t>Аликовский *</t>
  </si>
  <si>
    <t>Вурнарский *</t>
  </si>
  <si>
    <t>Ибресинский *</t>
  </si>
  <si>
    <t>Урмарский *</t>
  </si>
  <si>
    <t>Цивильский *</t>
  </si>
  <si>
    <t>Яльчикский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</si>
</sst>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NumberFormat="1" applyFont="1" applyBorder="1" applyAlignment="1">
      <alignment vertical="center"/>
    </xf>
    <xf numFmtId="0" fontId="0" fillId="0" borderId="0" xfId="0" applyBorder="1"/>
    <xf numFmtId="0" fontId="2" fillId="2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4" fillId="3" borderId="1" xfId="0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 vertical="center"/>
    </xf>
    <xf numFmtId="164" fontId="4" fillId="3" borderId="1" xfId="1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 vertical="center"/>
    </xf>
    <xf numFmtId="3" fontId="2" fillId="4" borderId="1" xfId="0" applyNumberFormat="1" applyFont="1" applyFill="1" applyBorder="1" applyAlignment="1">
      <alignment horizontal="right" vertical="center"/>
    </xf>
    <xf numFmtId="164" fontId="2" fillId="4" borderId="1" xfId="1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>
      <alignment horizontal="left" vertical="center"/>
    </xf>
    <xf numFmtId="3" fontId="2" fillId="5" borderId="1" xfId="0" applyNumberFormat="1" applyFont="1" applyFill="1" applyBorder="1" applyAlignment="1">
      <alignment horizontal="right" vertical="center"/>
    </xf>
    <xf numFmtId="164" fontId="2" fillId="5" borderId="1" xfId="1" applyNumberFormat="1" applyFont="1" applyFill="1" applyBorder="1" applyAlignment="1">
      <alignment horizontal="right" vertical="center"/>
    </xf>
    <xf numFmtId="0" fontId="5" fillId="0" borderId="0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5757"/>
      <color rgb="FF66FF33"/>
      <color rgb="FFFF33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P34"/>
  <sheetViews>
    <sheetView tabSelected="1" view="pageBreakPreview" zoomScaleNormal="100" zoomScaleSheetLayoutView="100" workbookViewId="0">
      <selection activeCell="G19" sqref="G19"/>
    </sheetView>
  </sheetViews>
  <sheetFormatPr defaultRowHeight="15" x14ac:dyDescent="0.25"/>
  <cols>
    <col min="1" max="1" width="30.140625" customWidth="1"/>
    <col min="2" max="2" width="11.42578125" customWidth="1"/>
    <col min="3" max="3" width="12.5703125" customWidth="1"/>
    <col min="4" max="4" width="12.28515625" customWidth="1"/>
    <col min="5" max="6" width="11" customWidth="1"/>
    <col min="7" max="8" width="10.140625" customWidth="1"/>
    <col min="9" max="10" width="14.7109375" customWidth="1"/>
  </cols>
  <sheetData>
    <row r="2" spans="1:42" s="2" customFormat="1" ht="20.25" x14ac:dyDescent="0.25">
      <c r="A2" s="18" t="s">
        <v>24</v>
      </c>
      <c r="B2" s="18"/>
      <c r="C2" s="18"/>
      <c r="D2" s="18"/>
      <c r="E2" s="18"/>
      <c r="F2" s="18"/>
      <c r="G2" s="18"/>
      <c r="H2" s="18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5" spans="1:42" ht="15" customHeight="1" x14ac:dyDescent="0.25">
      <c r="A5" s="19" t="s">
        <v>0</v>
      </c>
      <c r="B5" s="19" t="s">
        <v>1</v>
      </c>
      <c r="C5" s="19" t="s">
        <v>23</v>
      </c>
      <c r="D5" s="19"/>
      <c r="E5" s="19" t="s">
        <v>31</v>
      </c>
      <c r="F5" s="19"/>
      <c r="G5" s="19"/>
      <c r="H5" s="19"/>
      <c r="I5" s="19"/>
      <c r="J5" s="19"/>
    </row>
    <row r="6" spans="1:42" ht="15" customHeight="1" x14ac:dyDescent="0.25">
      <c r="A6" s="19"/>
      <c r="B6" s="19"/>
      <c r="C6" s="19" t="s">
        <v>5</v>
      </c>
      <c r="D6" s="19" t="s">
        <v>3</v>
      </c>
      <c r="E6" s="19" t="s">
        <v>2</v>
      </c>
      <c r="F6" s="19" t="s">
        <v>26</v>
      </c>
      <c r="G6" s="19" t="s">
        <v>3</v>
      </c>
      <c r="H6" s="19" t="s">
        <v>26</v>
      </c>
      <c r="I6" s="19" t="s">
        <v>4</v>
      </c>
      <c r="J6" s="19"/>
    </row>
    <row r="7" spans="1:42" ht="30" customHeight="1" x14ac:dyDescent="0.25">
      <c r="A7" s="19"/>
      <c r="B7" s="19"/>
      <c r="C7" s="19"/>
      <c r="D7" s="19"/>
      <c r="E7" s="19"/>
      <c r="F7" s="19"/>
      <c r="G7" s="19"/>
      <c r="H7" s="19"/>
      <c r="I7" s="6" t="s">
        <v>29</v>
      </c>
      <c r="J7" s="6" t="s">
        <v>30</v>
      </c>
    </row>
    <row r="8" spans="1:42" ht="15" customHeight="1" x14ac:dyDescent="0.25">
      <c r="A8" s="7">
        <v>1</v>
      </c>
      <c r="B8" s="6">
        <f>A8+1</f>
        <v>2</v>
      </c>
      <c r="C8" s="6">
        <f t="shared" ref="C8:I8" si="0">B8+1</f>
        <v>3</v>
      </c>
      <c r="D8" s="6">
        <f t="shared" si="0"/>
        <v>4</v>
      </c>
      <c r="E8" s="6">
        <f t="shared" si="0"/>
        <v>5</v>
      </c>
      <c r="F8" s="6">
        <f t="shared" si="0"/>
        <v>6</v>
      </c>
      <c r="G8" s="6">
        <f t="shared" si="0"/>
        <v>7</v>
      </c>
      <c r="H8" s="6">
        <f t="shared" si="0"/>
        <v>8</v>
      </c>
      <c r="I8" s="6">
        <f t="shared" si="0"/>
        <v>9</v>
      </c>
      <c r="J8" s="6">
        <v>10</v>
      </c>
    </row>
    <row r="9" spans="1:42" x14ac:dyDescent="0.25">
      <c r="A9" s="15" t="s">
        <v>32</v>
      </c>
      <c r="B9" s="16">
        <v>16</v>
      </c>
      <c r="C9" s="16">
        <v>610</v>
      </c>
      <c r="D9" s="16">
        <v>900</v>
      </c>
      <c r="E9" s="16">
        <v>5</v>
      </c>
      <c r="F9" s="17">
        <v>8.1967213114754103E-3</v>
      </c>
      <c r="G9" s="16">
        <v>12</v>
      </c>
      <c r="H9" s="17">
        <v>1.3333333333333334E-2</v>
      </c>
      <c r="I9" s="16">
        <v>21500</v>
      </c>
      <c r="J9" s="16">
        <v>0</v>
      </c>
    </row>
    <row r="10" spans="1:42" x14ac:dyDescent="0.25">
      <c r="A10" s="12" t="s">
        <v>33</v>
      </c>
      <c r="B10" s="13">
        <v>12</v>
      </c>
      <c r="C10" s="13">
        <v>2043</v>
      </c>
      <c r="D10" s="13">
        <v>3813</v>
      </c>
      <c r="E10" s="13">
        <v>1600</v>
      </c>
      <c r="F10" s="14">
        <v>0.78316201664219287</v>
      </c>
      <c r="G10" s="13">
        <v>3001</v>
      </c>
      <c r="H10" s="14">
        <v>0.78704432205612374</v>
      </c>
      <c r="I10" s="13">
        <v>10602400</v>
      </c>
      <c r="J10" s="13">
        <v>4415200</v>
      </c>
    </row>
    <row r="11" spans="1:42" x14ac:dyDescent="0.25">
      <c r="A11" s="3" t="s">
        <v>6</v>
      </c>
      <c r="B11" s="4">
        <v>19</v>
      </c>
      <c r="C11" s="4">
        <v>2788</v>
      </c>
      <c r="D11" s="4">
        <v>4822</v>
      </c>
      <c r="E11" s="4">
        <v>1260</v>
      </c>
      <c r="F11" s="5">
        <v>0.4519368723098996</v>
      </c>
      <c r="G11" s="4">
        <v>2396</v>
      </c>
      <c r="H11" s="5">
        <v>0.49688925756947327</v>
      </c>
      <c r="I11" s="4">
        <v>8515400</v>
      </c>
      <c r="J11" s="4">
        <v>0</v>
      </c>
    </row>
    <row r="12" spans="1:42" x14ac:dyDescent="0.25">
      <c r="A12" s="3" t="s">
        <v>34</v>
      </c>
      <c r="B12" s="4">
        <v>18</v>
      </c>
      <c r="C12" s="4">
        <v>2504</v>
      </c>
      <c r="D12" s="4">
        <v>4223</v>
      </c>
      <c r="E12" s="4">
        <v>94</v>
      </c>
      <c r="F12" s="5">
        <v>3.7539936102236424E-2</v>
      </c>
      <c r="G12" s="4">
        <v>144</v>
      </c>
      <c r="H12" s="5">
        <v>3.4098981766516691E-2</v>
      </c>
      <c r="I12" s="4">
        <v>473500</v>
      </c>
      <c r="J12" s="4">
        <v>0</v>
      </c>
    </row>
    <row r="13" spans="1:42" x14ac:dyDescent="0.25">
      <c r="A13" s="12" t="s">
        <v>35</v>
      </c>
      <c r="B13" s="13">
        <v>13</v>
      </c>
      <c r="C13" s="13">
        <v>1335</v>
      </c>
      <c r="D13" s="13">
        <v>1861</v>
      </c>
      <c r="E13" s="13">
        <v>1214</v>
      </c>
      <c r="F13" s="14">
        <v>0.90936329588014986</v>
      </c>
      <c r="G13" s="13">
        <v>1720</v>
      </c>
      <c r="H13" s="14">
        <v>0.92423428264373997</v>
      </c>
      <c r="I13" s="13">
        <v>5309500</v>
      </c>
      <c r="J13" s="13">
        <v>5296000</v>
      </c>
    </row>
    <row r="14" spans="1:42" x14ac:dyDescent="0.25">
      <c r="A14" s="12" t="s">
        <v>7</v>
      </c>
      <c r="B14" s="13">
        <v>24</v>
      </c>
      <c r="C14" s="13">
        <v>3203</v>
      </c>
      <c r="D14" s="13">
        <v>3745</v>
      </c>
      <c r="E14" s="13">
        <v>1502</v>
      </c>
      <c r="F14" s="14">
        <v>0.46893537308773026</v>
      </c>
      <c r="G14" s="13">
        <v>2102</v>
      </c>
      <c r="H14" s="14">
        <v>0.5612817089452603</v>
      </c>
      <c r="I14" s="13">
        <v>6439800</v>
      </c>
      <c r="J14" s="13">
        <v>878800</v>
      </c>
    </row>
    <row r="15" spans="1:42" x14ac:dyDescent="0.25">
      <c r="A15" s="15" t="s">
        <v>8</v>
      </c>
      <c r="B15" s="16">
        <v>10</v>
      </c>
      <c r="C15" s="16">
        <v>678</v>
      </c>
      <c r="D15" s="16">
        <v>938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6">
        <v>0</v>
      </c>
    </row>
    <row r="16" spans="1:42" x14ac:dyDescent="0.25">
      <c r="A16" s="12" t="s">
        <v>9</v>
      </c>
      <c r="B16" s="13">
        <v>12</v>
      </c>
      <c r="C16" s="13">
        <v>2460</v>
      </c>
      <c r="D16" s="13">
        <v>3473</v>
      </c>
      <c r="E16" s="13">
        <v>1451</v>
      </c>
      <c r="F16" s="14">
        <v>0.58983739837398375</v>
      </c>
      <c r="G16" s="13">
        <v>2492</v>
      </c>
      <c r="H16" s="14">
        <v>0.71753527209904977</v>
      </c>
      <c r="I16" s="13">
        <v>8500800</v>
      </c>
      <c r="J16" s="13">
        <v>3594400</v>
      </c>
    </row>
    <row r="17" spans="1:10" x14ac:dyDescent="0.25">
      <c r="A17" s="12" t="s">
        <v>10</v>
      </c>
      <c r="B17" s="13">
        <v>9</v>
      </c>
      <c r="C17" s="13">
        <v>1281</v>
      </c>
      <c r="D17" s="13">
        <v>2040</v>
      </c>
      <c r="E17" s="13">
        <v>1172</v>
      </c>
      <c r="F17" s="14">
        <v>0.91491022638563624</v>
      </c>
      <c r="G17" s="13">
        <v>1929</v>
      </c>
      <c r="H17" s="14">
        <v>0.94558823529411762</v>
      </c>
      <c r="I17" s="13">
        <v>6423600</v>
      </c>
      <c r="J17" s="13">
        <v>3269200</v>
      </c>
    </row>
    <row r="18" spans="1:10" x14ac:dyDescent="0.25">
      <c r="A18" s="12" t="s">
        <v>11</v>
      </c>
      <c r="B18" s="13">
        <v>10</v>
      </c>
      <c r="C18" s="13">
        <v>1777</v>
      </c>
      <c r="D18" s="13">
        <v>2958</v>
      </c>
      <c r="E18" s="13">
        <v>1484</v>
      </c>
      <c r="F18" s="14">
        <v>0.83511536297129996</v>
      </c>
      <c r="G18" s="13">
        <v>2738</v>
      </c>
      <c r="H18" s="14">
        <v>0.92562542258282621</v>
      </c>
      <c r="I18" s="13">
        <v>9610800</v>
      </c>
      <c r="J18" s="13">
        <v>6718000</v>
      </c>
    </row>
    <row r="19" spans="1:10" x14ac:dyDescent="0.25">
      <c r="A19" s="15" t="s">
        <v>12</v>
      </c>
      <c r="B19" s="16">
        <v>12</v>
      </c>
      <c r="C19" s="16">
        <v>1092</v>
      </c>
      <c r="D19" s="16">
        <v>1445</v>
      </c>
      <c r="E19" s="16">
        <v>0</v>
      </c>
      <c r="F19" s="17">
        <v>0</v>
      </c>
      <c r="G19" s="16">
        <v>0</v>
      </c>
      <c r="H19" s="17">
        <v>0</v>
      </c>
      <c r="I19" s="16">
        <v>0</v>
      </c>
      <c r="J19" s="16">
        <v>0</v>
      </c>
    </row>
    <row r="20" spans="1:10" x14ac:dyDescent="0.25">
      <c r="A20" s="12" t="s">
        <v>13</v>
      </c>
      <c r="B20" s="13">
        <v>16</v>
      </c>
      <c r="C20" s="13">
        <v>3389</v>
      </c>
      <c r="D20" s="13">
        <v>4892</v>
      </c>
      <c r="E20" s="13">
        <v>2582</v>
      </c>
      <c r="F20" s="14">
        <v>0.76187665978164654</v>
      </c>
      <c r="G20" s="13">
        <v>3919</v>
      </c>
      <c r="H20" s="14">
        <v>0.80110384300899429</v>
      </c>
      <c r="I20" s="13">
        <v>12571900</v>
      </c>
      <c r="J20" s="13">
        <v>0</v>
      </c>
    </row>
    <row r="21" spans="1:10" x14ac:dyDescent="0.25">
      <c r="A21" s="3" t="s">
        <v>14</v>
      </c>
      <c r="B21" s="4">
        <v>12</v>
      </c>
      <c r="C21" s="4">
        <v>279</v>
      </c>
      <c r="D21" s="4">
        <v>372</v>
      </c>
      <c r="E21" s="4">
        <v>54</v>
      </c>
      <c r="F21" s="5">
        <v>0.19354838709677419</v>
      </c>
      <c r="G21" s="4">
        <v>61</v>
      </c>
      <c r="H21" s="5">
        <v>0.16397849462365591</v>
      </c>
      <c r="I21" s="4">
        <v>160300</v>
      </c>
      <c r="J21" s="4">
        <v>0</v>
      </c>
    </row>
    <row r="22" spans="1:10" x14ac:dyDescent="0.25">
      <c r="A22" s="12" t="s">
        <v>36</v>
      </c>
      <c r="B22" s="13">
        <v>16</v>
      </c>
      <c r="C22" s="13">
        <v>1054</v>
      </c>
      <c r="D22" s="13">
        <v>1589</v>
      </c>
      <c r="E22" s="13">
        <v>784</v>
      </c>
      <c r="F22" s="14">
        <v>0.74383301707779881</v>
      </c>
      <c r="G22" s="13">
        <v>1209</v>
      </c>
      <c r="H22" s="14">
        <v>0.76085588420390182</v>
      </c>
      <c r="I22" s="13">
        <v>3917600</v>
      </c>
      <c r="J22" s="13">
        <v>0</v>
      </c>
    </row>
    <row r="23" spans="1:10" x14ac:dyDescent="0.25">
      <c r="A23" s="3" t="s">
        <v>37</v>
      </c>
      <c r="B23" s="4">
        <v>16</v>
      </c>
      <c r="C23" s="4">
        <v>1345</v>
      </c>
      <c r="D23" s="4">
        <v>1920</v>
      </c>
      <c r="E23" s="4">
        <v>250</v>
      </c>
      <c r="F23" s="5">
        <v>0.18587360594795538</v>
      </c>
      <c r="G23" s="4">
        <v>334</v>
      </c>
      <c r="H23" s="5">
        <v>0.17395833333333333</v>
      </c>
      <c r="I23" s="4">
        <v>1005000</v>
      </c>
      <c r="J23" s="4">
        <v>0</v>
      </c>
    </row>
    <row r="24" spans="1:10" x14ac:dyDescent="0.25">
      <c r="A24" s="3" t="s">
        <v>15</v>
      </c>
      <c r="B24" s="4">
        <v>17</v>
      </c>
      <c r="C24" s="4">
        <v>2531</v>
      </c>
      <c r="D24" s="4">
        <v>3162</v>
      </c>
      <c r="E24" s="4">
        <v>836</v>
      </c>
      <c r="F24" s="5">
        <v>0.33030422757803241</v>
      </c>
      <c r="G24" s="4">
        <v>1217</v>
      </c>
      <c r="H24" s="5">
        <v>0.38488298545224542</v>
      </c>
      <c r="I24" s="4">
        <v>3806200</v>
      </c>
      <c r="J24" s="4">
        <v>3788400</v>
      </c>
    </row>
    <row r="25" spans="1:10" x14ac:dyDescent="0.25">
      <c r="A25" s="12" t="s">
        <v>16</v>
      </c>
      <c r="B25" s="13">
        <v>9</v>
      </c>
      <c r="C25" s="13">
        <v>1098</v>
      </c>
      <c r="D25" s="13">
        <v>1663</v>
      </c>
      <c r="E25" s="13">
        <v>729</v>
      </c>
      <c r="F25" s="14">
        <v>0.66393442622950816</v>
      </c>
      <c r="G25" s="13">
        <v>1193</v>
      </c>
      <c r="H25" s="14">
        <v>0.71737823211064344</v>
      </c>
      <c r="I25" s="13">
        <v>4003100</v>
      </c>
      <c r="J25" s="13">
        <v>983600</v>
      </c>
    </row>
    <row r="26" spans="1:10" x14ac:dyDescent="0.25">
      <c r="A26" s="12" t="s">
        <v>17</v>
      </c>
      <c r="B26" s="13">
        <v>11</v>
      </c>
      <c r="C26" s="13">
        <v>913</v>
      </c>
      <c r="D26" s="13">
        <v>1304</v>
      </c>
      <c r="E26" s="13">
        <v>507</v>
      </c>
      <c r="F26" s="14">
        <v>0.55531215772179632</v>
      </c>
      <c r="G26" s="13">
        <v>776</v>
      </c>
      <c r="H26" s="14">
        <v>0.59509202453987731</v>
      </c>
      <c r="I26" s="13">
        <v>2482400</v>
      </c>
      <c r="J26" s="13">
        <v>2482400</v>
      </c>
    </row>
    <row r="27" spans="1:10" x14ac:dyDescent="0.25">
      <c r="A27" s="12" t="s">
        <v>18</v>
      </c>
      <c r="B27" s="13">
        <v>18</v>
      </c>
      <c r="C27" s="13">
        <v>2886</v>
      </c>
      <c r="D27" s="13">
        <v>4249</v>
      </c>
      <c r="E27" s="13">
        <v>1318</v>
      </c>
      <c r="F27" s="14">
        <v>0.45668745668745669</v>
      </c>
      <c r="G27" s="13">
        <v>2254</v>
      </c>
      <c r="H27" s="14">
        <v>0.53047775947281717</v>
      </c>
      <c r="I27" s="13">
        <v>7695600</v>
      </c>
      <c r="J27" s="13">
        <v>0</v>
      </c>
    </row>
    <row r="28" spans="1:10" x14ac:dyDescent="0.25">
      <c r="A28" s="12" t="s">
        <v>38</v>
      </c>
      <c r="B28" s="13">
        <v>9</v>
      </c>
      <c r="C28" s="13">
        <v>1742</v>
      </c>
      <c r="D28" s="13">
        <v>2432</v>
      </c>
      <c r="E28" s="13">
        <v>1226</v>
      </c>
      <c r="F28" s="14">
        <v>0.70378874856486795</v>
      </c>
      <c r="G28" s="13">
        <v>2351</v>
      </c>
      <c r="H28" s="14">
        <v>0.96669407894736847</v>
      </c>
      <c r="I28" s="13">
        <v>8370000</v>
      </c>
      <c r="J28" s="13">
        <v>0</v>
      </c>
    </row>
    <row r="29" spans="1:10" x14ac:dyDescent="0.25">
      <c r="A29" s="12" t="s">
        <v>19</v>
      </c>
      <c r="B29" s="13">
        <v>10</v>
      </c>
      <c r="C29" s="13">
        <v>899</v>
      </c>
      <c r="D29" s="13">
        <v>1120</v>
      </c>
      <c r="E29" s="13">
        <v>646</v>
      </c>
      <c r="F29" s="14">
        <v>0.71857619577308118</v>
      </c>
      <c r="G29" s="13">
        <v>993</v>
      </c>
      <c r="H29" s="14">
        <v>0.88660714285714282</v>
      </c>
      <c r="I29" s="13">
        <v>2585200</v>
      </c>
      <c r="J29" s="13">
        <v>342800</v>
      </c>
    </row>
    <row r="30" spans="1:10" x14ac:dyDescent="0.25">
      <c r="A30" s="8" t="s">
        <v>27</v>
      </c>
      <c r="B30" s="9">
        <v>289</v>
      </c>
      <c r="C30" s="9">
        <v>35907</v>
      </c>
      <c r="D30" s="9">
        <v>52921</v>
      </c>
      <c r="E30" s="9">
        <v>18714</v>
      </c>
      <c r="F30" s="10">
        <v>0.52117971426184306</v>
      </c>
      <c r="G30" s="9">
        <v>30841</v>
      </c>
      <c r="H30" s="10">
        <v>0.58277432399236595</v>
      </c>
      <c r="I30" s="9">
        <v>102494600</v>
      </c>
      <c r="J30" s="9">
        <v>31768800</v>
      </c>
    </row>
    <row r="31" spans="1:10" x14ac:dyDescent="0.25">
      <c r="A31" s="8" t="s">
        <v>28</v>
      </c>
      <c r="B31" s="9" t="s">
        <v>22</v>
      </c>
      <c r="C31" s="9" t="s">
        <v>22</v>
      </c>
      <c r="D31" s="9" t="s">
        <v>22</v>
      </c>
      <c r="E31" s="9" t="s">
        <v>22</v>
      </c>
      <c r="F31" s="9" t="s">
        <v>22</v>
      </c>
      <c r="G31" s="9" t="s">
        <v>22</v>
      </c>
      <c r="H31" s="9" t="s">
        <v>22</v>
      </c>
      <c r="I31" s="9">
        <v>1658800</v>
      </c>
      <c r="J31" s="9" t="s">
        <v>22</v>
      </c>
    </row>
    <row r="32" spans="1:10" x14ac:dyDescent="0.25">
      <c r="A32" s="8" t="s">
        <v>20</v>
      </c>
      <c r="B32" s="9">
        <v>289</v>
      </c>
      <c r="C32" s="9">
        <v>35907</v>
      </c>
      <c r="D32" s="9">
        <v>52921</v>
      </c>
      <c r="E32" s="9">
        <v>18714</v>
      </c>
      <c r="F32" s="9" t="s">
        <v>22</v>
      </c>
      <c r="G32" s="9">
        <v>30841</v>
      </c>
      <c r="H32" s="9" t="s">
        <v>22</v>
      </c>
      <c r="I32" s="9">
        <v>100835800</v>
      </c>
      <c r="J32" s="9" t="s">
        <v>22</v>
      </c>
    </row>
    <row r="33" spans="1:10" x14ac:dyDescent="0.25">
      <c r="A33" s="8" t="s">
        <v>25</v>
      </c>
      <c r="B33" s="9" t="s">
        <v>22</v>
      </c>
      <c r="C33" s="9" t="s">
        <v>22</v>
      </c>
      <c r="D33" s="9" t="s">
        <v>22</v>
      </c>
      <c r="E33" s="9" t="s">
        <v>22</v>
      </c>
      <c r="F33" s="9" t="s">
        <v>22</v>
      </c>
      <c r="G33" s="9" t="s">
        <v>22</v>
      </c>
      <c r="H33" s="9" t="s">
        <v>22</v>
      </c>
      <c r="I33" s="9">
        <v>171376100</v>
      </c>
      <c r="J33" s="9" t="s">
        <v>22</v>
      </c>
    </row>
    <row r="34" spans="1:10" x14ac:dyDescent="0.25">
      <c r="A34" s="8" t="s">
        <v>21</v>
      </c>
      <c r="B34" s="9" t="s">
        <v>22</v>
      </c>
      <c r="C34" s="9" t="s">
        <v>22</v>
      </c>
      <c r="D34" s="9" t="s">
        <v>22</v>
      </c>
      <c r="E34" s="11">
        <v>0.52117971426184306</v>
      </c>
      <c r="F34" s="9" t="s">
        <v>22</v>
      </c>
      <c r="G34" s="11">
        <v>0.58277432399236595</v>
      </c>
      <c r="H34" s="9" t="s">
        <v>22</v>
      </c>
      <c r="I34" s="11">
        <v>0.58838892937813381</v>
      </c>
      <c r="J34" s="9" t="s">
        <v>22</v>
      </c>
    </row>
  </sheetData>
  <mergeCells count="12">
    <mergeCell ref="A2:J2"/>
    <mergeCell ref="H6:H7"/>
    <mergeCell ref="I6:J6"/>
    <mergeCell ref="A5:A7"/>
    <mergeCell ref="B5:B7"/>
    <mergeCell ref="C5:D5"/>
    <mergeCell ref="E5:J5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МСХ ЧР Блинов Андрей Вячеславович</dc:creator>
  <cp:lastModifiedBy>МСХ ЧР Блинов Андрей Вячеславович</cp:lastModifiedBy>
  <cp:lastPrinted>2021-06-25T10:37:09Z</cp:lastPrinted>
  <dcterms:created xsi:type="dcterms:W3CDTF">2021-06-04T14:37:35Z</dcterms:created>
  <dcterms:modified xsi:type="dcterms:W3CDTF">2021-07-02T13:33:45Z</dcterms:modified>
</cp:coreProperties>
</file>