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4" r:id="rId1"/>
    <sheet name="Лист2" sheetId="2" r:id="rId2"/>
    <sheet name="Лист3" sheetId="3" r:id="rId3"/>
  </sheets>
  <definedNames>
    <definedName name="_xlnm._FilterDatabase" localSheetId="0" hidden="1">Лист1!$A$8:$J$34</definedName>
    <definedName name="_xlnm.Print_Area" localSheetId="0">Лист1!$A$1:$J$38</definedName>
  </definedNames>
  <calcPr calcId="145621"/>
</workbook>
</file>

<file path=xl/calcChain.xml><?xml version="1.0" encoding="utf-8"?>
<calcChain xmlns="http://schemas.openxmlformats.org/spreadsheetml/2006/main">
  <c r="C8" i="4" l="1"/>
  <c r="D8" i="4" s="1"/>
  <c r="E8" i="4" s="1"/>
  <c r="F8" i="4" s="1"/>
  <c r="G8" i="4" s="1"/>
  <c r="H8" i="4" s="1"/>
  <c r="I8" i="4" s="1"/>
  <c r="B8" i="4"/>
</calcChain>
</file>

<file path=xl/sharedStrings.xml><?xml version="1.0" encoding="utf-8"?>
<sst xmlns="http://schemas.openxmlformats.org/spreadsheetml/2006/main" count="68" uniqueCount="42">
  <si>
    <t>Район</t>
  </si>
  <si>
    <t>Кол-во поселений</t>
  </si>
  <si>
    <t>Кол-во ЛПХ</t>
  </si>
  <si>
    <t>Кол-во коров</t>
  </si>
  <si>
    <t>Сумма субсидии</t>
  </si>
  <si>
    <t xml:space="preserve">Кол-во ЛПХ  </t>
  </si>
  <si>
    <t>Козловский</t>
  </si>
  <si>
    <t>Красночетайский</t>
  </si>
  <si>
    <t>Шемуршинский</t>
  </si>
  <si>
    <t>ИТОГО</t>
  </si>
  <si>
    <t xml:space="preserve"> % охвата</t>
  </si>
  <si>
    <t>х</t>
  </si>
  <si>
    <t>План на 2021 г.</t>
  </si>
  <si>
    <t>Информация о предоставленных субсидиях на содержание коров за 2021 г.</t>
  </si>
  <si>
    <t>ЛИМИТ</t>
  </si>
  <si>
    <t>% к плану</t>
  </si>
  <si>
    <t>ВСЕГО</t>
  </si>
  <si>
    <t>ВОЗВРАТЫ</t>
  </si>
  <si>
    <t>Всего</t>
  </si>
  <si>
    <t>в т.ч. за неделю</t>
  </si>
  <si>
    <t>Алатырский *</t>
  </si>
  <si>
    <t>Аликовский *</t>
  </si>
  <si>
    <t>Вурнарский *</t>
  </si>
  <si>
    <t>Ибресинский *</t>
  </si>
  <si>
    <t>Урмарский *</t>
  </si>
  <si>
    <t>Цивильский *</t>
  </si>
  <si>
    <t>Яльчикский *</t>
  </si>
  <si>
    <t>Батыревский *</t>
  </si>
  <si>
    <t>Канашский *</t>
  </si>
  <si>
    <t>Комсомольский *</t>
  </si>
  <si>
    <t>Красноармейский *</t>
  </si>
  <si>
    <t>Мариинско-Посадский *</t>
  </si>
  <si>
    <t>Моргаушский *</t>
  </si>
  <si>
    <t>Шумерлинский *</t>
  </si>
  <si>
    <t>Ядринский *</t>
  </si>
  <si>
    <t>Янтиковский *</t>
  </si>
  <si>
    <t>Порецкий *</t>
  </si>
  <si>
    <t>Чебоксарский *</t>
  </si>
  <si>
    <t>- освоение менее 80 %</t>
  </si>
  <si>
    <t>- освоение от 80 до 95 %</t>
  </si>
  <si>
    <t>- освоение выше 95 %</t>
  </si>
  <si>
    <t>Профинасировано МСХ ЧР на 04.10.2021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</si>
</sst>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NumberFormat="1" applyFont="1" applyBorder="1" applyAlignment="1">
      <alignment vertical="center"/>
    </xf>
    <xf numFmtId="0" fontId="0" fillId="0" borderId="0" xfId="0" applyBorder="1"/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right" vertical="center"/>
    </xf>
    <xf numFmtId="164" fontId="2" fillId="4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/>
    </xf>
    <xf numFmtId="49" fontId="0" fillId="0" borderId="0" xfId="0" applyNumberFormat="1"/>
    <xf numFmtId="3" fontId="2" fillId="2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164" fontId="6" fillId="4" borderId="1" xfId="1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5757"/>
      <color rgb="FF66FF33"/>
      <color rgb="FFFF33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38"/>
  <sheetViews>
    <sheetView tabSelected="1" view="pageBreakPreview" zoomScaleNormal="100" zoomScaleSheetLayoutView="100" workbookViewId="0">
      <selection activeCell="E6" sqref="E6:E7"/>
    </sheetView>
  </sheetViews>
  <sheetFormatPr defaultRowHeight="15" x14ac:dyDescent="0.25"/>
  <cols>
    <col min="1" max="1" width="30.140625" customWidth="1"/>
    <col min="2" max="2" width="11.42578125" customWidth="1"/>
    <col min="3" max="3" width="12.5703125" customWidth="1"/>
    <col min="4" max="4" width="12.28515625" customWidth="1"/>
    <col min="5" max="6" width="11" customWidth="1"/>
    <col min="7" max="8" width="10.140625" customWidth="1"/>
    <col min="9" max="10" width="14.7109375" customWidth="1"/>
  </cols>
  <sheetData>
    <row r="2" spans="1:42" s="2" customFormat="1" ht="20.25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5" spans="1:42" ht="15" customHeight="1" x14ac:dyDescent="0.25">
      <c r="A5" s="21" t="s">
        <v>0</v>
      </c>
      <c r="B5" s="21" t="s">
        <v>1</v>
      </c>
      <c r="C5" s="21" t="s">
        <v>12</v>
      </c>
      <c r="D5" s="21"/>
      <c r="E5" s="21" t="s">
        <v>41</v>
      </c>
      <c r="F5" s="21"/>
      <c r="G5" s="21"/>
      <c r="H5" s="21"/>
      <c r="I5" s="21"/>
      <c r="J5" s="21"/>
    </row>
    <row r="6" spans="1:42" ht="15" customHeight="1" x14ac:dyDescent="0.25">
      <c r="A6" s="21"/>
      <c r="B6" s="21"/>
      <c r="C6" s="21" t="s">
        <v>5</v>
      </c>
      <c r="D6" s="21" t="s">
        <v>3</v>
      </c>
      <c r="E6" s="21" t="s">
        <v>2</v>
      </c>
      <c r="F6" s="21" t="s">
        <v>15</v>
      </c>
      <c r="G6" s="21" t="s">
        <v>3</v>
      </c>
      <c r="H6" s="21" t="s">
        <v>15</v>
      </c>
      <c r="I6" s="21" t="s">
        <v>4</v>
      </c>
      <c r="J6" s="21"/>
    </row>
    <row r="7" spans="1:42" ht="30" customHeight="1" x14ac:dyDescent="0.25">
      <c r="A7" s="21"/>
      <c r="B7" s="21"/>
      <c r="C7" s="21"/>
      <c r="D7" s="21"/>
      <c r="E7" s="21"/>
      <c r="F7" s="21"/>
      <c r="G7" s="21"/>
      <c r="H7" s="21"/>
      <c r="I7" s="14" t="s">
        <v>18</v>
      </c>
      <c r="J7" s="14" t="s">
        <v>19</v>
      </c>
    </row>
    <row r="8" spans="1:42" ht="15" customHeight="1" x14ac:dyDescent="0.25">
      <c r="A8" s="6">
        <v>1</v>
      </c>
      <c r="B8" s="14">
        <f>A8+1</f>
        <v>2</v>
      </c>
      <c r="C8" s="14">
        <f t="shared" ref="C8:I8" si="0">B8+1</f>
        <v>3</v>
      </c>
      <c r="D8" s="14">
        <f t="shared" si="0"/>
        <v>4</v>
      </c>
      <c r="E8" s="14">
        <f t="shared" si="0"/>
        <v>5</v>
      </c>
      <c r="F8" s="14">
        <f t="shared" si="0"/>
        <v>6</v>
      </c>
      <c r="G8" s="14">
        <f t="shared" si="0"/>
        <v>7</v>
      </c>
      <c r="H8" s="14">
        <f t="shared" si="0"/>
        <v>8</v>
      </c>
      <c r="I8" s="14">
        <f t="shared" si="0"/>
        <v>9</v>
      </c>
      <c r="J8" s="14">
        <v>10</v>
      </c>
    </row>
    <row r="9" spans="1:42" x14ac:dyDescent="0.25">
      <c r="A9" s="11" t="s">
        <v>20</v>
      </c>
      <c r="B9" s="12">
        <v>16</v>
      </c>
      <c r="C9" s="12">
        <v>610</v>
      </c>
      <c r="D9" s="12">
        <v>900</v>
      </c>
      <c r="E9" s="12">
        <v>609</v>
      </c>
      <c r="F9" s="13">
        <v>0.99836065573770494</v>
      </c>
      <c r="G9" s="12">
        <v>909</v>
      </c>
      <c r="H9" s="19">
        <v>1.01</v>
      </c>
      <c r="I9" s="12">
        <v>2865200</v>
      </c>
      <c r="J9" s="12">
        <v>2400</v>
      </c>
    </row>
    <row r="10" spans="1:42" x14ac:dyDescent="0.25">
      <c r="A10" s="11" t="s">
        <v>21</v>
      </c>
      <c r="B10" s="12">
        <v>12</v>
      </c>
      <c r="C10" s="12">
        <v>2043</v>
      </c>
      <c r="D10" s="12">
        <v>3813</v>
      </c>
      <c r="E10" s="12">
        <v>2050</v>
      </c>
      <c r="F10" s="19">
        <v>1.0034263338228095</v>
      </c>
      <c r="G10" s="12">
        <v>3752</v>
      </c>
      <c r="H10" s="13">
        <v>0.98400209808549699</v>
      </c>
      <c r="I10" s="12">
        <v>13114200</v>
      </c>
      <c r="J10" s="12">
        <v>9600</v>
      </c>
    </row>
    <row r="11" spans="1:42" x14ac:dyDescent="0.25">
      <c r="A11" s="3" t="s">
        <v>27</v>
      </c>
      <c r="B11" s="4">
        <v>19</v>
      </c>
      <c r="C11" s="4">
        <v>2726</v>
      </c>
      <c r="D11" s="4">
        <v>4807</v>
      </c>
      <c r="E11" s="4">
        <v>2420</v>
      </c>
      <c r="F11" s="5">
        <v>0.88774761555392512</v>
      </c>
      <c r="G11" s="4">
        <v>4441</v>
      </c>
      <c r="H11" s="5">
        <v>0.92386103598918246</v>
      </c>
      <c r="I11" s="4">
        <v>15525600</v>
      </c>
      <c r="J11" s="4">
        <v>252000</v>
      </c>
    </row>
    <row r="12" spans="1:42" x14ac:dyDescent="0.25">
      <c r="A12" s="11" t="s">
        <v>22</v>
      </c>
      <c r="B12" s="12">
        <v>18</v>
      </c>
      <c r="C12" s="12">
        <v>2504</v>
      </c>
      <c r="D12" s="12">
        <v>4223</v>
      </c>
      <c r="E12" s="12">
        <v>2318</v>
      </c>
      <c r="F12" s="13">
        <v>0.92571884984025554</v>
      </c>
      <c r="G12" s="12">
        <v>4031</v>
      </c>
      <c r="H12" s="13">
        <v>0.95453469097797772</v>
      </c>
      <c r="I12" s="12">
        <v>13786500</v>
      </c>
      <c r="J12" s="12">
        <v>904400</v>
      </c>
    </row>
    <row r="13" spans="1:42" x14ac:dyDescent="0.25">
      <c r="A13" s="11" t="s">
        <v>23</v>
      </c>
      <c r="B13" s="12">
        <v>13</v>
      </c>
      <c r="C13" s="12">
        <v>1335</v>
      </c>
      <c r="D13" s="12">
        <v>1861</v>
      </c>
      <c r="E13" s="12">
        <v>1335</v>
      </c>
      <c r="F13" s="13">
        <v>1</v>
      </c>
      <c r="G13" s="12">
        <v>1878</v>
      </c>
      <c r="H13" s="19">
        <v>1.0091348737238044</v>
      </c>
      <c r="I13" s="12">
        <v>5763500</v>
      </c>
      <c r="J13" s="12">
        <v>21600</v>
      </c>
    </row>
    <row r="14" spans="1:42" x14ac:dyDescent="0.25">
      <c r="A14" s="3" t="s">
        <v>28</v>
      </c>
      <c r="B14" s="4">
        <v>24</v>
      </c>
      <c r="C14" s="4">
        <v>3203</v>
      </c>
      <c r="D14" s="4">
        <v>2980</v>
      </c>
      <c r="E14" s="4">
        <v>1947</v>
      </c>
      <c r="F14" s="5">
        <v>0.60786762410240402</v>
      </c>
      <c r="G14" s="4">
        <v>2695</v>
      </c>
      <c r="H14" s="5">
        <v>0.90436241610738255</v>
      </c>
      <c r="I14" s="4">
        <v>8177800</v>
      </c>
      <c r="J14" s="4">
        <v>62400</v>
      </c>
    </row>
    <row r="15" spans="1:42" x14ac:dyDescent="0.25">
      <c r="A15" s="3" t="s">
        <v>6</v>
      </c>
      <c r="B15" s="4">
        <v>10</v>
      </c>
      <c r="C15" s="4">
        <v>678</v>
      </c>
      <c r="D15" s="4">
        <v>938</v>
      </c>
      <c r="E15" s="4">
        <v>564</v>
      </c>
      <c r="F15" s="5">
        <v>0.83185840707964598</v>
      </c>
      <c r="G15" s="4">
        <v>862</v>
      </c>
      <c r="H15" s="5">
        <v>0.91897654584221744</v>
      </c>
      <c r="I15" s="4">
        <v>2785900</v>
      </c>
      <c r="J15" s="4">
        <v>15600</v>
      </c>
    </row>
    <row r="16" spans="1:42" x14ac:dyDescent="0.25">
      <c r="A16" s="11" t="s">
        <v>29</v>
      </c>
      <c r="B16" s="12">
        <v>12</v>
      </c>
      <c r="C16" s="12">
        <v>2068</v>
      </c>
      <c r="D16" s="12">
        <v>3313</v>
      </c>
      <c r="E16" s="12">
        <v>1879</v>
      </c>
      <c r="F16" s="13">
        <v>0.90860735009671179</v>
      </c>
      <c r="G16" s="12">
        <v>3191</v>
      </c>
      <c r="H16" s="13">
        <v>0.96317536975550855</v>
      </c>
      <c r="I16" s="12">
        <v>10824000</v>
      </c>
      <c r="J16" s="12">
        <v>0</v>
      </c>
    </row>
    <row r="17" spans="1:10" x14ac:dyDescent="0.25">
      <c r="A17" s="11" t="s">
        <v>30</v>
      </c>
      <c r="B17" s="12">
        <v>9</v>
      </c>
      <c r="C17" s="12">
        <v>1225</v>
      </c>
      <c r="D17" s="12">
        <v>2009</v>
      </c>
      <c r="E17" s="12">
        <v>1193</v>
      </c>
      <c r="F17" s="13">
        <v>0.97387755102040818</v>
      </c>
      <c r="G17" s="12">
        <v>1959</v>
      </c>
      <c r="H17" s="13">
        <v>0.97511199601791931</v>
      </c>
      <c r="I17" s="12">
        <v>6510800</v>
      </c>
      <c r="J17" s="12">
        <v>7200</v>
      </c>
    </row>
    <row r="18" spans="1:10" x14ac:dyDescent="0.25">
      <c r="A18" s="11" t="s">
        <v>7</v>
      </c>
      <c r="B18" s="12">
        <v>10</v>
      </c>
      <c r="C18" s="12">
        <v>1777</v>
      </c>
      <c r="D18" s="12">
        <v>2958</v>
      </c>
      <c r="E18" s="12">
        <v>1609</v>
      </c>
      <c r="F18" s="13">
        <v>0.90545863815419247</v>
      </c>
      <c r="G18" s="12">
        <v>2938</v>
      </c>
      <c r="H18" s="13">
        <v>0.99323867478025696</v>
      </c>
      <c r="I18" s="12">
        <v>10177200</v>
      </c>
      <c r="J18" s="12">
        <v>566400</v>
      </c>
    </row>
    <row r="19" spans="1:10" x14ac:dyDescent="0.25">
      <c r="A19" s="11" t="s">
        <v>31</v>
      </c>
      <c r="B19" s="12">
        <v>12</v>
      </c>
      <c r="C19" s="12">
        <v>806</v>
      </c>
      <c r="D19" s="12">
        <v>1112</v>
      </c>
      <c r="E19" s="12">
        <v>869</v>
      </c>
      <c r="F19" s="19">
        <v>1.0781637717121588</v>
      </c>
      <c r="G19" s="12">
        <v>1175</v>
      </c>
      <c r="H19" s="19">
        <v>1.0566546762589928</v>
      </c>
      <c r="I19" s="12">
        <v>3498000</v>
      </c>
      <c r="J19" s="12">
        <v>15600</v>
      </c>
    </row>
    <row r="20" spans="1:10" x14ac:dyDescent="0.25">
      <c r="A20" s="11" t="s">
        <v>32</v>
      </c>
      <c r="B20" s="12">
        <v>16</v>
      </c>
      <c r="C20" s="12">
        <v>3150</v>
      </c>
      <c r="D20" s="12">
        <v>4657</v>
      </c>
      <c r="E20" s="12">
        <v>2989</v>
      </c>
      <c r="F20" s="13">
        <v>0.94888888888888889</v>
      </c>
      <c r="G20" s="12">
        <v>4490</v>
      </c>
      <c r="H20" s="13">
        <v>0.96414000429461022</v>
      </c>
      <c r="I20" s="12">
        <v>14330300</v>
      </c>
      <c r="J20" s="12">
        <v>252800</v>
      </c>
    </row>
    <row r="21" spans="1:10" x14ac:dyDescent="0.25">
      <c r="A21" s="11" t="s">
        <v>36</v>
      </c>
      <c r="B21" s="12">
        <v>12</v>
      </c>
      <c r="C21" s="12">
        <v>279</v>
      </c>
      <c r="D21" s="12">
        <v>306</v>
      </c>
      <c r="E21" s="12">
        <v>203</v>
      </c>
      <c r="F21" s="13">
        <v>0.72759856630824371</v>
      </c>
      <c r="G21" s="12">
        <v>306</v>
      </c>
      <c r="H21" s="13">
        <v>1</v>
      </c>
      <c r="I21" s="12">
        <v>999900</v>
      </c>
      <c r="J21" s="12">
        <v>0</v>
      </c>
    </row>
    <row r="22" spans="1:10" x14ac:dyDescent="0.25">
      <c r="A22" s="11" t="s">
        <v>24</v>
      </c>
      <c r="B22" s="12">
        <v>16</v>
      </c>
      <c r="C22" s="12">
        <v>1054</v>
      </c>
      <c r="D22" s="12">
        <v>1589</v>
      </c>
      <c r="E22" s="12">
        <v>1009</v>
      </c>
      <c r="F22" s="13">
        <v>0.95730550284629978</v>
      </c>
      <c r="G22" s="12">
        <v>1531</v>
      </c>
      <c r="H22" s="13">
        <v>0.96349905601006924</v>
      </c>
      <c r="I22" s="12">
        <v>4912500</v>
      </c>
      <c r="J22" s="12">
        <v>74700</v>
      </c>
    </row>
    <row r="23" spans="1:10" x14ac:dyDescent="0.25">
      <c r="A23" s="3" t="s">
        <v>25</v>
      </c>
      <c r="B23" s="4">
        <v>16</v>
      </c>
      <c r="C23" s="4">
        <v>1345</v>
      </c>
      <c r="D23" s="4">
        <v>1920</v>
      </c>
      <c r="E23" s="4">
        <v>1183</v>
      </c>
      <c r="F23" s="5">
        <v>0.87955390334572492</v>
      </c>
      <c r="G23" s="4">
        <v>1743</v>
      </c>
      <c r="H23" s="5">
        <v>0.90781250000000002</v>
      </c>
      <c r="I23" s="4">
        <v>5467700</v>
      </c>
      <c r="J23" s="4">
        <v>2400</v>
      </c>
    </row>
    <row r="24" spans="1:10" x14ac:dyDescent="0.25">
      <c r="A24" s="3" t="s">
        <v>37</v>
      </c>
      <c r="B24" s="4">
        <v>17</v>
      </c>
      <c r="C24" s="4">
        <v>2154</v>
      </c>
      <c r="D24" s="4">
        <v>2818</v>
      </c>
      <c r="E24" s="4">
        <v>1821</v>
      </c>
      <c r="F24" s="5">
        <v>0.84540389972144847</v>
      </c>
      <c r="G24" s="4">
        <v>2461</v>
      </c>
      <c r="H24" s="5">
        <v>0.87331440738112132</v>
      </c>
      <c r="I24" s="4">
        <v>7395300</v>
      </c>
      <c r="J24" s="4">
        <v>95200</v>
      </c>
    </row>
    <row r="25" spans="1:10" x14ac:dyDescent="0.25">
      <c r="A25" s="11" t="s">
        <v>8</v>
      </c>
      <c r="B25" s="12">
        <v>9</v>
      </c>
      <c r="C25" s="12">
        <v>1098</v>
      </c>
      <c r="D25" s="12">
        <v>1663</v>
      </c>
      <c r="E25" s="12">
        <v>1012</v>
      </c>
      <c r="F25" s="13">
        <v>0.92167577413479052</v>
      </c>
      <c r="G25" s="12">
        <v>1701</v>
      </c>
      <c r="H25" s="19">
        <v>1.0228502705953098</v>
      </c>
      <c r="I25" s="12">
        <v>5730300</v>
      </c>
      <c r="J25" s="12">
        <v>0</v>
      </c>
    </row>
    <row r="26" spans="1:10" x14ac:dyDescent="0.25">
      <c r="A26" s="11" t="s">
        <v>33</v>
      </c>
      <c r="B26" s="12">
        <v>11</v>
      </c>
      <c r="C26" s="12">
        <v>895</v>
      </c>
      <c r="D26" s="12">
        <v>1315</v>
      </c>
      <c r="E26" s="12">
        <v>817</v>
      </c>
      <c r="F26" s="13">
        <v>0.91284916201117317</v>
      </c>
      <c r="G26" s="12">
        <v>1268</v>
      </c>
      <c r="H26" s="13">
        <v>0.9642585551330799</v>
      </c>
      <c r="I26" s="12">
        <v>4101200</v>
      </c>
      <c r="J26" s="12">
        <v>128000</v>
      </c>
    </row>
    <row r="27" spans="1:10" x14ac:dyDescent="0.25">
      <c r="A27" s="3" t="s">
        <v>34</v>
      </c>
      <c r="B27" s="4">
        <v>18</v>
      </c>
      <c r="C27" s="4">
        <v>2168</v>
      </c>
      <c r="D27" s="4">
        <v>3869</v>
      </c>
      <c r="E27" s="4">
        <v>2060</v>
      </c>
      <c r="F27" s="5">
        <v>0.95018450184501846</v>
      </c>
      <c r="G27" s="4">
        <v>3494</v>
      </c>
      <c r="H27" s="5">
        <v>0.90307573016283282</v>
      </c>
      <c r="I27" s="4">
        <v>11852600</v>
      </c>
      <c r="J27" s="4">
        <v>23600</v>
      </c>
    </row>
    <row r="28" spans="1:10" x14ac:dyDescent="0.25">
      <c r="A28" s="11" t="s">
        <v>26</v>
      </c>
      <c r="B28" s="12">
        <v>9</v>
      </c>
      <c r="C28" s="12">
        <v>1742</v>
      </c>
      <c r="D28" s="12">
        <v>2432</v>
      </c>
      <c r="E28" s="12">
        <v>1256</v>
      </c>
      <c r="F28" s="13">
        <v>0.72101033295063144</v>
      </c>
      <c r="G28" s="12">
        <v>2399</v>
      </c>
      <c r="H28" s="13">
        <v>0.98643092105263153</v>
      </c>
      <c r="I28" s="12">
        <v>8487100</v>
      </c>
      <c r="J28" s="12">
        <v>0</v>
      </c>
    </row>
    <row r="29" spans="1:10" x14ac:dyDescent="0.25">
      <c r="A29" s="11" t="s">
        <v>35</v>
      </c>
      <c r="B29" s="12">
        <v>10</v>
      </c>
      <c r="C29" s="12">
        <v>762</v>
      </c>
      <c r="D29" s="12">
        <v>1120</v>
      </c>
      <c r="E29" s="12">
        <v>740</v>
      </c>
      <c r="F29" s="13">
        <v>0.97112860892388453</v>
      </c>
      <c r="G29" s="12">
        <v>1125</v>
      </c>
      <c r="H29" s="19">
        <v>1.0044642857142858</v>
      </c>
      <c r="I29" s="12">
        <v>2992000</v>
      </c>
      <c r="J29" s="12">
        <v>2400</v>
      </c>
    </row>
    <row r="30" spans="1:10" x14ac:dyDescent="0.25">
      <c r="A30" s="7" t="s">
        <v>16</v>
      </c>
      <c r="B30" s="8">
        <v>289</v>
      </c>
      <c r="C30" s="8">
        <v>33622</v>
      </c>
      <c r="D30" s="8">
        <v>50603</v>
      </c>
      <c r="E30" s="8">
        <v>29883</v>
      </c>
      <c r="F30" s="9">
        <v>0.88879305216822324</v>
      </c>
      <c r="G30" s="8">
        <v>48349</v>
      </c>
      <c r="H30" s="9">
        <v>0.95545718633282617</v>
      </c>
      <c r="I30" s="8">
        <v>159297600</v>
      </c>
      <c r="J30" s="8">
        <v>2436300</v>
      </c>
    </row>
    <row r="31" spans="1:10" x14ac:dyDescent="0.25">
      <c r="A31" s="7" t="s">
        <v>17</v>
      </c>
      <c r="B31" s="8" t="s">
        <v>11</v>
      </c>
      <c r="C31" s="8" t="s">
        <v>11</v>
      </c>
      <c r="D31" s="8" t="s">
        <v>11</v>
      </c>
      <c r="E31" s="8" t="s">
        <v>11</v>
      </c>
      <c r="F31" s="8" t="s">
        <v>11</v>
      </c>
      <c r="G31" s="8" t="s">
        <v>11</v>
      </c>
      <c r="H31" s="8" t="s">
        <v>11</v>
      </c>
      <c r="I31" s="8">
        <v>1608100</v>
      </c>
      <c r="J31" s="8" t="s">
        <v>11</v>
      </c>
    </row>
    <row r="32" spans="1:10" x14ac:dyDescent="0.25">
      <c r="A32" s="7" t="s">
        <v>9</v>
      </c>
      <c r="B32" s="8">
        <v>289</v>
      </c>
      <c r="C32" s="8">
        <v>33999</v>
      </c>
      <c r="D32" s="8">
        <v>51013</v>
      </c>
      <c r="E32" s="8">
        <v>29883</v>
      </c>
      <c r="F32" s="8" t="s">
        <v>11</v>
      </c>
      <c r="G32" s="8">
        <v>48349</v>
      </c>
      <c r="H32" s="8" t="s">
        <v>11</v>
      </c>
      <c r="I32" s="8">
        <v>157689500</v>
      </c>
      <c r="J32" s="8" t="s">
        <v>11</v>
      </c>
    </row>
    <row r="33" spans="1:10" x14ac:dyDescent="0.25">
      <c r="A33" s="7" t="s">
        <v>14</v>
      </c>
      <c r="B33" s="8" t="s">
        <v>11</v>
      </c>
      <c r="C33" s="8" t="s">
        <v>11</v>
      </c>
      <c r="D33" s="8" t="s">
        <v>11</v>
      </c>
      <c r="E33" s="8" t="s">
        <v>11</v>
      </c>
      <c r="F33" s="8" t="s">
        <v>11</v>
      </c>
      <c r="G33" s="8" t="s">
        <v>11</v>
      </c>
      <c r="H33" s="8" t="s">
        <v>11</v>
      </c>
      <c r="I33" s="8">
        <v>171376100</v>
      </c>
      <c r="J33" s="8" t="s">
        <v>11</v>
      </c>
    </row>
    <row r="34" spans="1:10" x14ac:dyDescent="0.25">
      <c r="A34" s="7" t="s">
        <v>10</v>
      </c>
      <c r="B34" s="8" t="s">
        <v>11</v>
      </c>
      <c r="C34" s="8" t="s">
        <v>11</v>
      </c>
      <c r="D34" s="8" t="s">
        <v>11</v>
      </c>
      <c r="E34" s="10">
        <v>0.88879305216822324</v>
      </c>
      <c r="F34" s="8" t="s">
        <v>11</v>
      </c>
      <c r="G34" s="10">
        <v>0.95545718633282617</v>
      </c>
      <c r="H34" s="8" t="s">
        <v>11</v>
      </c>
      <c r="I34" s="10">
        <v>0.9201370552836714</v>
      </c>
      <c r="J34" s="8" t="s">
        <v>11</v>
      </c>
    </row>
    <row r="36" spans="1:10" x14ac:dyDescent="0.25">
      <c r="B36" s="15"/>
      <c r="C36" s="16" t="s">
        <v>38</v>
      </c>
    </row>
    <row r="37" spans="1:10" x14ac:dyDescent="0.25">
      <c r="B37" s="17"/>
      <c r="C37" s="16" t="s">
        <v>39</v>
      </c>
    </row>
    <row r="38" spans="1:10" x14ac:dyDescent="0.25">
      <c r="B38" s="18"/>
      <c r="C38" s="16" t="s">
        <v>40</v>
      </c>
    </row>
  </sheetData>
  <autoFilter ref="A8:J34"/>
  <mergeCells count="12">
    <mergeCell ref="A2:J2"/>
    <mergeCell ref="H6:H7"/>
    <mergeCell ref="I6:J6"/>
    <mergeCell ref="A5:A7"/>
    <mergeCell ref="B5:B7"/>
    <mergeCell ref="C5:D5"/>
    <mergeCell ref="E5:J5"/>
    <mergeCell ref="C6:C7"/>
    <mergeCell ref="D6:D7"/>
    <mergeCell ref="E6:E7"/>
    <mergeCell ref="F6:F7"/>
    <mergeCell ref="G6:G7"/>
  </mergeCells>
  <pageMargins left="0.70866141732283472" right="0.70866141732283472" top="0.35433070866141736" bottom="0.35433070866141736" header="0.31496062992125984" footer="0.31496062992125984"/>
  <pageSetup paperSize="9" scale="9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МСХ ЧР Блинов Андрей Вячеславович</dc:creator>
  <cp:lastModifiedBy>МСХ ЧР Блинов Андрей Вячеславович</cp:lastModifiedBy>
  <cp:lastPrinted>2021-07-23T12:19:12Z</cp:lastPrinted>
  <dcterms:created xsi:type="dcterms:W3CDTF">2021-06-04T14:37:35Z</dcterms:created>
  <dcterms:modified xsi:type="dcterms:W3CDTF">2021-10-01T12:06:15Z</dcterms:modified>
</cp:coreProperties>
</file>