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СПАРТАКИАДА УЧАЩИХСЯ РОССИИ-2019\"/>
    </mc:Choice>
  </mc:AlternateContent>
  <bookViews>
    <workbookView minimized="1" xWindow="0" yWindow="0" windowWidth="20490" windowHeight="7755"/>
  </bookViews>
  <sheets>
    <sheet name="Расписание" sheetId="14" r:id="rId1"/>
    <sheet name="По столам" sheetId="15" r:id="rId2"/>
  </sheets>
  <externalReferences>
    <externalReference r:id="rId3"/>
  </externalReferences>
  <definedNames>
    <definedName name="Excel_BuiltIn__FilterDatabase_1">#REF!</definedName>
    <definedName name="Excel_BuiltIn_Database">#REF!</definedName>
    <definedName name="Excel_BuiltIn_Print_Titles_4" localSheetId="1">'По столам'!$1:$1</definedName>
    <definedName name="Excel_BuiltIn_Print_Titles_4">#REF!</definedName>
    <definedName name="Zuordnung">[1]Verknüpfungen!$C$1:$C$48</definedName>
    <definedName name="_xlnm.Database">#REF!</definedName>
    <definedName name="_xlnm.Print_Titles" localSheetId="1">'По столам'!$1:$1</definedName>
    <definedName name="_xlnm.Print_Titles" localSheetId="0">Расписание!$1:$2</definedName>
    <definedName name="_xlnm.Print_Area" localSheetId="0">Расписание!$A$1:$F$38</definedName>
  </definedNames>
  <calcPr calcId="152511"/>
</workbook>
</file>

<file path=xl/calcChain.xml><?xml version="1.0" encoding="utf-8"?>
<calcChain xmlns="http://schemas.openxmlformats.org/spreadsheetml/2006/main">
  <c r="A61" i="15" l="1"/>
  <c r="A63" i="15" s="1"/>
  <c r="A65" i="15" s="1"/>
  <c r="A67" i="15" s="1"/>
  <c r="A69" i="15" s="1"/>
  <c r="A44" i="15"/>
  <c r="A45" i="15" s="1"/>
  <c r="A46" i="15" s="1"/>
  <c r="A47" i="15" s="1"/>
  <c r="A48" i="15" s="1"/>
  <c r="A49" i="15" s="1"/>
  <c r="A4" i="15"/>
  <c r="A5" i="15" s="1"/>
  <c r="A6" i="15" s="1"/>
  <c r="A7" i="15" s="1"/>
  <c r="A8" i="15" s="1"/>
  <c r="A9" i="15" s="1"/>
  <c r="A10" i="15" s="1"/>
  <c r="A14" i="15"/>
  <c r="A16" i="15" s="1"/>
  <c r="A17" i="15" s="1"/>
  <c r="A19" i="15" s="1"/>
  <c r="A24" i="15"/>
  <c r="A25" i="15" s="1"/>
  <c r="A26" i="15" s="1"/>
  <c r="A27" i="15" s="1"/>
  <c r="A28" i="15" s="1"/>
  <c r="A29" i="15" l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50" i="15" l="1"/>
  <c r="A51" i="15" s="1"/>
  <c r="A52" i="15" s="1"/>
  <c r="A53" i="15" s="1"/>
  <c r="A54" i="15" s="1"/>
  <c r="A55" i="15" s="1"/>
  <c r="A56" i="15" s="1"/>
</calcChain>
</file>

<file path=xl/sharedStrings.xml><?xml version="1.0" encoding="utf-8"?>
<sst xmlns="http://schemas.openxmlformats.org/spreadsheetml/2006/main" count="519" uniqueCount="181">
  <si>
    <t>РАСПИСАНИЕ</t>
  </si>
  <si>
    <t>14:00 - 20:00</t>
  </si>
  <si>
    <t>Опробование игровых площадок</t>
  </si>
  <si>
    <t>ЗАКРЫТИЕ СОРЕВНОВАНИЙ. НАГРАЖДЕНИЕ ПОБЕДИТЕЛЕЙ</t>
  </si>
  <si>
    <t>А.В. Александров (г. Казань)</t>
  </si>
  <si>
    <t>Я.С. Зубарь (г. Екатеринбург)</t>
  </si>
  <si>
    <t>04 августа (воскресение)</t>
  </si>
  <si>
    <t xml:space="preserve">День приезда. Работа мандатной  комиссии. </t>
  </si>
  <si>
    <t>11:00 - 17:00</t>
  </si>
  <si>
    <t>Жеребьёвка командных соревнований</t>
  </si>
  <si>
    <t>05 августа (понедельник)</t>
  </si>
  <si>
    <t>г.Чебоксары                  04-10 августа  2019г.</t>
  </si>
  <si>
    <t>06 августа (вторник)</t>
  </si>
  <si>
    <t>07 августа (среда)</t>
  </si>
  <si>
    <t>08 августа (четверг)</t>
  </si>
  <si>
    <t>09 августа (пятница)</t>
  </si>
  <si>
    <t>10 августа (суббота)</t>
  </si>
  <si>
    <t xml:space="preserve">И ПРИЗЕРОВ </t>
  </si>
  <si>
    <t>Главный судья-судья МК (ССВК)</t>
  </si>
  <si>
    <t>Главный секретарь, судья МК (ССВК)</t>
  </si>
  <si>
    <t xml:space="preserve">  день отъезда</t>
  </si>
  <si>
    <t>Совместное заседание ГСК и тренеров-представителей команд</t>
  </si>
  <si>
    <t>НАСТОЛЬНЫЙ ТЕННИС</t>
  </si>
  <si>
    <t>IX Летняя Спартакиада учащихся России 2019 г.</t>
  </si>
  <si>
    <t>Работа мандатной комиссии по допуску участников личных соревнований</t>
  </si>
  <si>
    <t>Личные соревнования. Девушки (предварительный этап)</t>
  </si>
  <si>
    <t>Личные соревнования. Юноши (предварительный этап)</t>
  </si>
  <si>
    <t>Личные соревнования. Девушки (финальный  этап)</t>
  </si>
  <si>
    <t>Личные соревнования. Юноши (финальный этап)</t>
  </si>
  <si>
    <t>Личные соревнования. Девушки, юноши (финальный  этап).Доигрывание.</t>
  </si>
  <si>
    <t>Закрытие соревнований, награждение победителей и призеров</t>
  </si>
  <si>
    <t>Финал</t>
  </si>
  <si>
    <t>окончание</t>
  </si>
  <si>
    <t>16 (2-3)</t>
  </si>
  <si>
    <t>16 (1-4)</t>
  </si>
  <si>
    <t>15 (2-3)</t>
  </si>
  <si>
    <t>15 (1-4)</t>
  </si>
  <si>
    <t>14 (2-3)</t>
  </si>
  <si>
    <t>14 (1-4)</t>
  </si>
  <si>
    <t>13 (2-3)</t>
  </si>
  <si>
    <t>13 (1-4)</t>
  </si>
  <si>
    <t>12 (2-3)</t>
  </si>
  <si>
    <t>12 (1-4)</t>
  </si>
  <si>
    <t>11 (2-3)</t>
  </si>
  <si>
    <t>11 (1-4)</t>
  </si>
  <si>
    <t>10 (2-3)</t>
  </si>
  <si>
    <t>10 (1-4)</t>
  </si>
  <si>
    <t>9 (2-3)</t>
  </si>
  <si>
    <t>9 (1-4)</t>
  </si>
  <si>
    <t>8 (2-3)</t>
  </si>
  <si>
    <t>8 (1-4)</t>
  </si>
  <si>
    <t>7 (2-3)</t>
  </si>
  <si>
    <t>7 (1-4)</t>
  </si>
  <si>
    <t>6 (2-3)</t>
  </si>
  <si>
    <t>6 (1-4)</t>
  </si>
  <si>
    <t>5 (2-3)</t>
  </si>
  <si>
    <t>5 (1-4)</t>
  </si>
  <si>
    <t>4 (2-3)</t>
  </si>
  <si>
    <t>4 (1-4)</t>
  </si>
  <si>
    <t>3 (2-3)</t>
  </si>
  <si>
    <t>3 (1-4)</t>
  </si>
  <si>
    <t>2 (2-3)</t>
  </si>
  <si>
    <t>2 (1-4)</t>
  </si>
  <si>
    <t>1 (2-3)</t>
  </si>
  <si>
    <t>1 (1-4)</t>
  </si>
  <si>
    <t>16 (3-4)</t>
  </si>
  <si>
    <t>16 (1-2)</t>
  </si>
  <si>
    <t>15 (3-4)</t>
  </si>
  <si>
    <t>15 (1-2)</t>
  </si>
  <si>
    <t>14 (3-4)</t>
  </si>
  <si>
    <t>14 (1-2)</t>
  </si>
  <si>
    <t>13 (3-4)</t>
  </si>
  <si>
    <t>13 (1-2)</t>
  </si>
  <si>
    <t>12 (3-4)</t>
  </si>
  <si>
    <t>12 (1-2)</t>
  </si>
  <si>
    <t>11 (3-4)</t>
  </si>
  <si>
    <t>11 (1-2)</t>
  </si>
  <si>
    <t>10 (3-4)</t>
  </si>
  <si>
    <t>10 (1-2)</t>
  </si>
  <si>
    <t>9 (3-4)</t>
  </si>
  <si>
    <t>9 (1-2)</t>
  </si>
  <si>
    <t>8 (3-4)</t>
  </si>
  <si>
    <t>8 (1-2)</t>
  </si>
  <si>
    <t>7 (3-4)</t>
  </si>
  <si>
    <t>7 (1-2)</t>
  </si>
  <si>
    <t>6 (3-4)</t>
  </si>
  <si>
    <t>6 (1-2)</t>
  </si>
  <si>
    <t>5 (3-4)</t>
  </si>
  <si>
    <t>5 (1-2)</t>
  </si>
  <si>
    <t>4 (3-4)</t>
  </si>
  <si>
    <t>4 (1-2)</t>
  </si>
  <si>
    <t>3 (3-4)</t>
  </si>
  <si>
    <t>3 (1-2)</t>
  </si>
  <si>
    <t>2 (3-4)</t>
  </si>
  <si>
    <t>2 (1-2)</t>
  </si>
  <si>
    <t>1 (3-4)</t>
  </si>
  <si>
    <t>1 (1-2)</t>
  </si>
  <si>
    <t>16 (2-4)</t>
  </si>
  <si>
    <t>16 (1-3)</t>
  </si>
  <si>
    <t>15 (2-4)</t>
  </si>
  <si>
    <t>15 (1-3)</t>
  </si>
  <si>
    <t>14 (2-4)</t>
  </si>
  <si>
    <t>14 (1-3)</t>
  </si>
  <si>
    <t>13 (2-4)</t>
  </si>
  <si>
    <t>13 (1-3)</t>
  </si>
  <si>
    <t>12 (2-4)</t>
  </si>
  <si>
    <t>12 (1-3)</t>
  </si>
  <si>
    <t>11 (2-4)</t>
  </si>
  <si>
    <t>11 (1-3)</t>
  </si>
  <si>
    <t>10 (2-4)</t>
  </si>
  <si>
    <t>10 (1-3)</t>
  </si>
  <si>
    <t>9 (2-4)</t>
  </si>
  <si>
    <t>9 (1-3)</t>
  </si>
  <si>
    <t>8 (2-4)</t>
  </si>
  <si>
    <t>8 (1-3)</t>
  </si>
  <si>
    <t>7 (2-4)</t>
  </si>
  <si>
    <t>7 (1-3)</t>
  </si>
  <si>
    <t>6 (2-4)</t>
  </si>
  <si>
    <t>6 (1-3)</t>
  </si>
  <si>
    <t>5 (2-4)</t>
  </si>
  <si>
    <t>5 (1-3)</t>
  </si>
  <si>
    <t>4 (2-4)</t>
  </si>
  <si>
    <t>4 (1-3)</t>
  </si>
  <si>
    <t>3 (2-4)</t>
  </si>
  <si>
    <t>3 (1-3)</t>
  </si>
  <si>
    <t>2 (2-4)</t>
  </si>
  <si>
    <t>2 (1-3)</t>
  </si>
  <si>
    <t>1 (2-4)</t>
  </si>
  <si>
    <t>1 (1-3)</t>
  </si>
  <si>
    <t>ОД</t>
  </si>
  <si>
    <t>Стол 12</t>
  </si>
  <si>
    <t>Стол 11</t>
  </si>
  <si>
    <t>Стол 10</t>
  </si>
  <si>
    <t>Стол 9</t>
  </si>
  <si>
    <t>Стол 8</t>
  </si>
  <si>
    <t>Стол 7</t>
  </si>
  <si>
    <t>Стол 6</t>
  </si>
  <si>
    <t>Стол 5</t>
  </si>
  <si>
    <t>Стол 4</t>
  </si>
  <si>
    <t>Стол 3</t>
  </si>
  <si>
    <t>Стол 2</t>
  </si>
  <si>
    <t>Стол 1</t>
  </si>
  <si>
    <t>Вид программы</t>
  </si>
  <si>
    <t>Продолжительность</t>
  </si>
  <si>
    <t>Время</t>
  </si>
  <si>
    <t>7-8</t>
  </si>
  <si>
    <t>5-6</t>
  </si>
  <si>
    <t>КЮ</t>
  </si>
  <si>
    <t>КД</t>
  </si>
  <si>
    <t>15-16</t>
  </si>
  <si>
    <t>13-14</t>
  </si>
  <si>
    <t>11-12</t>
  </si>
  <si>
    <t>9-10</t>
  </si>
  <si>
    <t>Перерыв, разминка</t>
  </si>
  <si>
    <t>5-8</t>
  </si>
  <si>
    <t>1/2</t>
  </si>
  <si>
    <t>13-16</t>
  </si>
  <si>
    <t>9-12</t>
  </si>
  <si>
    <t>9-16</t>
  </si>
  <si>
    <t>1/4</t>
  </si>
  <si>
    <t>1/8</t>
  </si>
  <si>
    <t>Разминка</t>
  </si>
  <si>
    <t>Торжественное открытие соревнований</t>
  </si>
  <si>
    <t>Подготовка к открытию соревнований</t>
  </si>
  <si>
    <t>ОЮ</t>
  </si>
  <si>
    <t>1/16</t>
  </si>
  <si>
    <t>17-32</t>
  </si>
  <si>
    <t>17-24</t>
  </si>
  <si>
    <t>17-20</t>
  </si>
  <si>
    <t>17-18</t>
  </si>
  <si>
    <t>19-20</t>
  </si>
  <si>
    <t>13:30                             (по окончании)</t>
  </si>
  <si>
    <t>Командные соревнования. Девушки 1/8 финала</t>
  </si>
  <si>
    <t>ТОРЖЕСТВЕННОЕ ОТКРЫТИЕ СОРЕВНОВАНИЙ</t>
  </si>
  <si>
    <t>Командные соревнования. Юноши 1/8 финала</t>
  </si>
  <si>
    <t>Командные соревнования. Юноши 1/4 финала, 9-16 место</t>
  </si>
  <si>
    <t>Командные соревнования. Девушки 1/4 финала</t>
  </si>
  <si>
    <t>Командные соревнования. Девушки, юноши. 5-8 место, 9-12  место</t>
  </si>
  <si>
    <t>Командные соревнования. Девушки, юноши. 1/2 финала, 13-16 место</t>
  </si>
  <si>
    <t>Командные соревнования. Девушки, юноши. 5-6,7-8,9-10,11-12  место</t>
  </si>
  <si>
    <t>Командные соревнования. Девушки, юноши. Финал, 13-14,15-16 место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</si>
</sst>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36" x14ac:knownFonts="1"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20"/>
      <name val="Times New Roman"/>
      <family val="1"/>
      <charset val="204"/>
    </font>
    <font>
      <sz val="14"/>
      <name val="Georgia"/>
      <family val="1"/>
      <charset val="204"/>
    </font>
    <font>
      <i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Palatino Linotype"/>
      <family val="1"/>
      <charset val="204"/>
    </font>
    <font>
      <sz val="14"/>
      <name val="Palatino Linotype"/>
      <family val="1"/>
      <charset val="204"/>
    </font>
    <font>
      <b/>
      <i/>
      <sz val="14"/>
      <name val="Palatino Linotype"/>
      <family val="1"/>
      <charset val="204"/>
    </font>
    <font>
      <b/>
      <sz val="14"/>
      <name val="Palatino Linotype"/>
      <family val="1"/>
      <charset val="204"/>
    </font>
    <font>
      <i/>
      <sz val="14"/>
      <name val="Palatino Linotype"/>
      <family val="1"/>
      <charset val="204"/>
    </font>
    <font>
      <b/>
      <sz val="14"/>
      <name val="Georgia"/>
      <family val="1"/>
      <charset val="204"/>
    </font>
    <font>
      <b/>
      <i/>
      <sz val="14"/>
      <name val="Georgia"/>
      <family val="1"/>
      <charset val="204"/>
    </font>
    <font>
      <i/>
      <sz val="16"/>
      <name val="Palatino Linotype"/>
      <family val="1"/>
      <charset val="204"/>
    </font>
    <font>
      <b/>
      <sz val="16"/>
      <name val="Palatino Linotype"/>
      <family val="1"/>
      <charset val="204"/>
    </font>
    <font>
      <b/>
      <i/>
      <sz val="14"/>
      <name val="Times New Roman"/>
      <family val="1"/>
      <charset val="204"/>
    </font>
    <font>
      <b/>
      <i/>
      <u/>
      <sz val="22"/>
      <name val="Times New Roman"/>
      <family val="1"/>
      <charset val="204"/>
    </font>
    <font>
      <sz val="18"/>
      <name val="Palatino Linotype"/>
      <family val="1"/>
      <charset val="204"/>
    </font>
    <font>
      <b/>
      <sz val="22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 Cyr"/>
      <family val="2"/>
      <charset val="204"/>
    </font>
    <font>
      <b/>
      <sz val="12"/>
      <color indexed="9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9"/>
      <name val="Arial Cyr"/>
      <family val="2"/>
      <charset val="204"/>
    </font>
    <font>
      <sz val="8"/>
      <name val="Arial Cyr"/>
      <family val="2"/>
      <charset val="204"/>
    </font>
    <font>
      <sz val="12"/>
      <name val="Arial Cyr"/>
      <charset val="204"/>
    </font>
    <font>
      <sz val="10"/>
      <name val="Helv"/>
    </font>
    <font>
      <sz val="9"/>
      <name val="Arial Cyr"/>
      <charset val="204"/>
    </font>
    <font>
      <b/>
      <sz val="18"/>
      <name val="Palatino Linotype"/>
      <family val="1"/>
      <charset val="204"/>
    </font>
    <font>
      <b/>
      <sz val="12"/>
      <name val="Arial"/>
      <family val="2"/>
    </font>
    <font>
      <sz val="12"/>
      <name val="Arial Cyr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17"/>
      </patternFill>
    </fill>
  </fills>
  <borders count="53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21" fillId="0" borderId="0"/>
    <xf numFmtId="0" fontId="24" fillId="0" borderId="0"/>
    <xf numFmtId="0" fontId="31" fillId="0" borderId="0"/>
  </cellStyleXfs>
  <cellXfs count="168">
    <xf numFmtId="0" fontId="0" fillId="0" borderId="0" xfId="0"/>
    <xf numFmtId="0" fontId="4" fillId="0" borderId="0" xfId="0" applyFo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20" fontId="8" fillId="0" borderId="0" xfId="0" applyNumberFormat="1" applyFont="1" applyAlignment="1">
      <alignment horizontal="center" vertical="center"/>
    </xf>
    <xf numFmtId="20" fontId="8" fillId="0" borderId="0" xfId="0" applyNumberFormat="1" applyFont="1" applyAlignment="1">
      <alignment horizontal="center"/>
    </xf>
    <xf numFmtId="0" fontId="9" fillId="0" borderId="0" xfId="0" applyFont="1" applyAlignment="1">
      <alignment vertical="center"/>
    </xf>
    <xf numFmtId="0" fontId="8" fillId="0" borderId="0" xfId="0" applyFont="1"/>
    <xf numFmtId="49" fontId="6" fillId="0" borderId="0" xfId="0" applyNumberFormat="1" applyFont="1" applyAlignment="1">
      <alignment horizontal="center"/>
    </xf>
    <xf numFmtId="0" fontId="10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20" fontId="9" fillId="0" borderId="0" xfId="0" applyNumberFormat="1" applyFont="1" applyAlignment="1">
      <alignment horizontal="left" vertical="center"/>
    </xf>
    <xf numFmtId="20" fontId="9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1" fillId="0" borderId="0" xfId="0" applyFont="1" applyAlignment="1">
      <alignment horizontal="left" vertical="center" shrinkToFit="1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left" vertical="center"/>
    </xf>
    <xf numFmtId="0" fontId="10" fillId="0" borderId="0" xfId="0" applyFont="1"/>
    <xf numFmtId="20" fontId="15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20" fontId="18" fillId="0" borderId="0" xfId="0" applyNumberFormat="1" applyFont="1" applyAlignment="1">
      <alignment horizontal="center" vertical="center"/>
    </xf>
    <xf numFmtId="0" fontId="16" fillId="0" borderId="0" xfId="0" applyFont="1" applyAlignment="1">
      <alignment vertical="center" shrinkToFit="1"/>
    </xf>
    <xf numFmtId="0" fontId="16" fillId="0" borderId="0" xfId="0" applyFont="1" applyAlignment="1">
      <alignment horizontal="left" vertical="center" shrinkToFit="1"/>
    </xf>
    <xf numFmtId="0" fontId="16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21" fillId="0" borderId="0" xfId="3" applyAlignment="1">
      <alignment horizontal="center"/>
    </xf>
    <xf numFmtId="49" fontId="21" fillId="0" borderId="0" xfId="3" applyNumberFormat="1" applyAlignment="1">
      <alignment horizontal="center"/>
    </xf>
    <xf numFmtId="0" fontId="22" fillId="0" borderId="0" xfId="3" applyFont="1" applyFill="1" applyAlignment="1">
      <alignment horizontal="center" vertical="center"/>
    </xf>
    <xf numFmtId="164" fontId="22" fillId="0" borderId="0" xfId="3" applyNumberFormat="1" applyFont="1" applyAlignment="1">
      <alignment horizontal="center" vertical="center" wrapText="1"/>
    </xf>
    <xf numFmtId="164" fontId="23" fillId="0" borderId="0" xfId="3" applyNumberFormat="1" applyFont="1" applyAlignment="1">
      <alignment horizontal="center" vertical="center" wrapText="1"/>
    </xf>
    <xf numFmtId="0" fontId="24" fillId="0" borderId="0" xfId="4" applyAlignment="1">
      <alignment horizontal="center"/>
    </xf>
    <xf numFmtId="49" fontId="24" fillId="4" borderId="4" xfId="4" applyNumberFormat="1" applyFont="1" applyFill="1" applyBorder="1" applyAlignment="1">
      <alignment horizontal="center" vertical="center"/>
    </xf>
    <xf numFmtId="49" fontId="28" fillId="4" borderId="4" xfId="4" applyNumberFormat="1" applyFont="1" applyFill="1" applyBorder="1" applyAlignment="1">
      <alignment horizontal="center" vertical="center"/>
    </xf>
    <xf numFmtId="49" fontId="1" fillId="5" borderId="4" xfId="4" applyNumberFormat="1" applyFont="1" applyFill="1" applyBorder="1" applyAlignment="1">
      <alignment horizontal="center" vertical="center"/>
    </xf>
    <xf numFmtId="49" fontId="28" fillId="5" borderId="4" xfId="4" applyNumberFormat="1" applyFont="1" applyFill="1" applyBorder="1" applyAlignment="1">
      <alignment horizontal="center" vertical="center"/>
    </xf>
    <xf numFmtId="49" fontId="24" fillId="0" borderId="5" xfId="4" applyNumberFormat="1" applyFont="1" applyFill="1" applyBorder="1" applyAlignment="1">
      <alignment horizontal="center" vertical="center"/>
    </xf>
    <xf numFmtId="49" fontId="28" fillId="0" borderId="5" xfId="4" applyNumberFormat="1" applyFont="1" applyFill="1" applyBorder="1" applyAlignment="1">
      <alignment horizontal="center" vertical="center"/>
    </xf>
    <xf numFmtId="49" fontId="1" fillId="0" borderId="5" xfId="4" applyNumberFormat="1" applyFont="1" applyFill="1" applyBorder="1" applyAlignment="1">
      <alignment horizontal="center" vertical="center"/>
    </xf>
    <xf numFmtId="49" fontId="28" fillId="4" borderId="5" xfId="4" applyNumberFormat="1" applyFont="1" applyFill="1" applyBorder="1" applyAlignment="1">
      <alignment horizontal="center" vertical="center"/>
    </xf>
    <xf numFmtId="0" fontId="29" fillId="0" borderId="0" xfId="4" applyFont="1" applyAlignment="1">
      <alignment horizontal="center"/>
    </xf>
    <xf numFmtId="0" fontId="24" fillId="0" borderId="5" xfId="4" applyBorder="1" applyAlignment="1">
      <alignment horizontal="center"/>
    </xf>
    <xf numFmtId="49" fontId="24" fillId="4" borderId="5" xfId="4" applyNumberFormat="1" applyFont="1" applyFill="1" applyBorder="1" applyAlignment="1">
      <alignment horizontal="center" vertical="center"/>
    </xf>
    <xf numFmtId="49" fontId="1" fillId="5" borderId="5" xfId="4" applyNumberFormat="1" applyFont="1" applyFill="1" applyBorder="1" applyAlignment="1">
      <alignment horizontal="center" vertical="center"/>
    </xf>
    <xf numFmtId="49" fontId="28" fillId="5" borderId="5" xfId="4" applyNumberFormat="1" applyFont="1" applyFill="1" applyBorder="1" applyAlignment="1">
      <alignment horizontal="center" vertical="center"/>
    </xf>
    <xf numFmtId="49" fontId="24" fillId="0" borderId="5" xfId="4" applyNumberFormat="1" applyFont="1" applyFill="1" applyBorder="1" applyAlignment="1">
      <alignment vertical="center"/>
    </xf>
    <xf numFmtId="49" fontId="24" fillId="4" borderId="6" xfId="4" applyNumberFormat="1" applyFont="1" applyFill="1" applyBorder="1" applyAlignment="1">
      <alignment horizontal="center" vertical="center"/>
    </xf>
    <xf numFmtId="49" fontId="28" fillId="4" borderId="7" xfId="4" applyNumberFormat="1" applyFont="1" applyFill="1" applyBorder="1" applyAlignment="1">
      <alignment horizontal="center" vertical="center"/>
    </xf>
    <xf numFmtId="49" fontId="28" fillId="5" borderId="3" xfId="4" applyNumberFormat="1" applyFont="1" applyFill="1" applyBorder="1" applyAlignment="1">
      <alignment horizontal="center" vertical="center"/>
    </xf>
    <xf numFmtId="49" fontId="28" fillId="4" borderId="3" xfId="4" applyNumberFormat="1" applyFont="1" applyFill="1" applyBorder="1" applyAlignment="1">
      <alignment horizontal="center" vertical="center"/>
    </xf>
    <xf numFmtId="49" fontId="32" fillId="4" borderId="5" xfId="4" applyNumberFormat="1" applyFont="1" applyFill="1" applyBorder="1" applyAlignment="1">
      <alignment horizontal="center" vertical="center"/>
    </xf>
    <xf numFmtId="0" fontId="24" fillId="0" borderId="0" xfId="4" applyFill="1" applyBorder="1" applyAlignment="1">
      <alignment horizontal="center"/>
    </xf>
    <xf numFmtId="49" fontId="23" fillId="0" borderId="0" xfId="3" applyNumberFormat="1" applyFont="1" applyFill="1" applyBorder="1" applyAlignment="1">
      <alignment horizontal="center" vertical="center"/>
    </xf>
    <xf numFmtId="49" fontId="28" fillId="0" borderId="0" xfId="4" applyNumberFormat="1" applyFont="1" applyFill="1" applyBorder="1" applyAlignment="1">
      <alignment horizontal="center" vertical="center"/>
    </xf>
    <xf numFmtId="49" fontId="32" fillId="0" borderId="0" xfId="4" applyNumberFormat="1" applyFont="1" applyFill="1" applyBorder="1" applyAlignment="1">
      <alignment horizontal="center" vertical="center"/>
    </xf>
    <xf numFmtId="0" fontId="24" fillId="0" borderId="5" xfId="4" applyFill="1" applyBorder="1" applyAlignment="1">
      <alignment horizontal="center"/>
    </xf>
    <xf numFmtId="20" fontId="33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35" fillId="0" borderId="0" xfId="4" applyFont="1" applyAlignment="1">
      <alignment horizontal="center"/>
    </xf>
    <xf numFmtId="0" fontId="23" fillId="3" borderId="12" xfId="3" applyFont="1" applyFill="1" applyBorder="1" applyAlignment="1">
      <alignment horizontal="center" vertical="center" wrapText="1"/>
    </xf>
    <xf numFmtId="49" fontId="23" fillId="3" borderId="12" xfId="3" applyNumberFormat="1" applyFont="1" applyFill="1" applyBorder="1" applyAlignment="1">
      <alignment horizontal="center" vertical="center"/>
    </xf>
    <xf numFmtId="49" fontId="28" fillId="5" borderId="18" xfId="4" applyNumberFormat="1" applyFont="1" applyFill="1" applyBorder="1" applyAlignment="1">
      <alignment horizontal="center" vertical="center"/>
    </xf>
    <xf numFmtId="49" fontId="32" fillId="4" borderId="18" xfId="4" applyNumberFormat="1" applyFont="1" applyFill="1" applyBorder="1" applyAlignment="1">
      <alignment horizontal="center" vertical="center"/>
    </xf>
    <xf numFmtId="49" fontId="28" fillId="4" borderId="19" xfId="4" applyNumberFormat="1" applyFont="1" applyFill="1" applyBorder="1" applyAlignment="1">
      <alignment horizontal="center" vertical="center"/>
    </xf>
    <xf numFmtId="49" fontId="32" fillId="4" borderId="19" xfId="4" applyNumberFormat="1" applyFont="1" applyFill="1" applyBorder="1" applyAlignment="1">
      <alignment horizontal="center" vertical="center"/>
    </xf>
    <xf numFmtId="49" fontId="32" fillId="4" borderId="20" xfId="4" applyNumberFormat="1" applyFont="1" applyFill="1" applyBorder="1" applyAlignment="1">
      <alignment horizontal="center" vertical="center"/>
    </xf>
    <xf numFmtId="49" fontId="28" fillId="5" borderId="16" xfId="4" applyNumberFormat="1" applyFont="1" applyFill="1" applyBorder="1" applyAlignment="1">
      <alignment horizontal="center" vertical="center"/>
    </xf>
    <xf numFmtId="49" fontId="28" fillId="5" borderId="21" xfId="4" applyNumberFormat="1" applyFont="1" applyFill="1" applyBorder="1" applyAlignment="1">
      <alignment horizontal="center" vertical="center"/>
    </xf>
    <xf numFmtId="164" fontId="23" fillId="3" borderId="22" xfId="3" applyNumberFormat="1" applyFont="1" applyFill="1" applyBorder="1" applyAlignment="1">
      <alignment horizontal="center" vertical="center" wrapText="1"/>
    </xf>
    <xf numFmtId="164" fontId="23" fillId="3" borderId="23" xfId="3" applyNumberFormat="1" applyFont="1" applyFill="1" applyBorder="1" applyAlignment="1">
      <alignment horizontal="center" vertical="center" wrapText="1"/>
    </xf>
    <xf numFmtId="0" fontId="23" fillId="3" borderId="24" xfId="3" applyFont="1" applyFill="1" applyBorder="1" applyAlignment="1">
      <alignment horizontal="center" vertical="center" wrapText="1"/>
    </xf>
    <xf numFmtId="49" fontId="23" fillId="3" borderId="24" xfId="3" applyNumberFormat="1" applyFont="1" applyFill="1" applyBorder="1" applyAlignment="1">
      <alignment horizontal="center" vertical="center"/>
    </xf>
    <xf numFmtId="49" fontId="23" fillId="3" borderId="25" xfId="3" applyNumberFormat="1" applyFont="1" applyFill="1" applyBorder="1" applyAlignment="1">
      <alignment horizontal="center" vertical="center"/>
    </xf>
    <xf numFmtId="49" fontId="28" fillId="5" borderId="6" xfId="4" applyNumberFormat="1" applyFont="1" applyFill="1" applyBorder="1" applyAlignment="1">
      <alignment horizontal="center" vertical="center"/>
    </xf>
    <xf numFmtId="49" fontId="28" fillId="5" borderId="26" xfId="4" applyNumberFormat="1" applyFont="1" applyFill="1" applyBorder="1" applyAlignment="1">
      <alignment horizontal="center" vertical="center"/>
    </xf>
    <xf numFmtId="49" fontId="28" fillId="4" borderId="16" xfId="4" applyNumberFormat="1" applyFont="1" applyFill="1" applyBorder="1" applyAlignment="1">
      <alignment horizontal="center" vertical="center"/>
    </xf>
    <xf numFmtId="49" fontId="32" fillId="4" borderId="16" xfId="4" applyNumberFormat="1" applyFont="1" applyFill="1" applyBorder="1" applyAlignment="1">
      <alignment horizontal="center" vertical="center"/>
    </xf>
    <xf numFmtId="49" fontId="32" fillId="4" borderId="21" xfId="4" applyNumberFormat="1" applyFont="1" applyFill="1" applyBorder="1" applyAlignment="1">
      <alignment horizontal="center" vertical="center"/>
    </xf>
    <xf numFmtId="164" fontId="20" fillId="0" borderId="14" xfId="4" applyNumberFormat="1" applyFont="1" applyFill="1" applyBorder="1" applyAlignment="1">
      <alignment horizontal="center" vertical="center" wrapText="1"/>
    </xf>
    <xf numFmtId="164" fontId="20" fillId="0" borderId="1" xfId="4" applyNumberFormat="1" applyFont="1" applyFill="1" applyBorder="1" applyAlignment="1">
      <alignment horizontal="center" vertical="center" wrapText="1"/>
    </xf>
    <xf numFmtId="164" fontId="27" fillId="3" borderId="27" xfId="4" applyNumberFormat="1" applyFont="1" applyFill="1" applyBorder="1" applyAlignment="1">
      <alignment horizontal="center" vertical="center" wrapText="1"/>
    </xf>
    <xf numFmtId="164" fontId="27" fillId="3" borderId="28" xfId="4" applyNumberFormat="1" applyFont="1" applyFill="1" applyBorder="1" applyAlignment="1">
      <alignment horizontal="center" vertical="center" wrapText="1"/>
    </xf>
    <xf numFmtId="164" fontId="27" fillId="3" borderId="29" xfId="4" applyNumberFormat="1" applyFont="1" applyFill="1" applyBorder="1" applyAlignment="1">
      <alignment horizontal="center" vertical="center" wrapText="1"/>
    </xf>
    <xf numFmtId="164" fontId="20" fillId="0" borderId="30" xfId="4" applyNumberFormat="1" applyFont="1" applyFill="1" applyBorder="1" applyAlignment="1">
      <alignment horizontal="center" vertical="center" wrapText="1"/>
    </xf>
    <xf numFmtId="49" fontId="28" fillId="5" borderId="31" xfId="4" applyNumberFormat="1" applyFont="1" applyFill="1" applyBorder="1" applyAlignment="1">
      <alignment horizontal="center" vertical="center"/>
    </xf>
    <xf numFmtId="49" fontId="1" fillId="5" borderId="31" xfId="4" applyNumberFormat="1" applyFont="1" applyFill="1" applyBorder="1" applyAlignment="1">
      <alignment horizontal="center" vertical="center"/>
    </xf>
    <xf numFmtId="164" fontId="27" fillId="3" borderId="32" xfId="4" applyNumberFormat="1" applyFont="1" applyFill="1" applyBorder="1" applyAlignment="1">
      <alignment horizontal="center" vertical="center" wrapText="1"/>
    </xf>
    <xf numFmtId="49" fontId="28" fillId="5" borderId="33" xfId="4" applyNumberFormat="1" applyFont="1" applyFill="1" applyBorder="1" applyAlignment="1">
      <alignment horizontal="center" vertical="center"/>
    </xf>
    <xf numFmtId="0" fontId="24" fillId="0" borderId="16" xfId="4" applyBorder="1" applyAlignment="1">
      <alignment horizontal="center"/>
    </xf>
    <xf numFmtId="49" fontId="1" fillId="0" borderId="16" xfId="4" applyNumberFormat="1" applyFont="1" applyFill="1" applyBorder="1" applyAlignment="1">
      <alignment horizontal="center" vertical="center"/>
    </xf>
    <xf numFmtId="49" fontId="1" fillId="5" borderId="16" xfId="4" applyNumberFormat="1" applyFont="1" applyFill="1" applyBorder="1" applyAlignment="1">
      <alignment horizontal="center" vertical="center"/>
    </xf>
    <xf numFmtId="164" fontId="32" fillId="0" borderId="11" xfId="4" applyNumberFormat="1" applyFont="1" applyFill="1" applyBorder="1" applyAlignment="1">
      <alignment horizontal="center" vertical="center" wrapText="1"/>
    </xf>
    <xf numFmtId="164" fontId="20" fillId="0" borderId="2" xfId="4" applyNumberFormat="1" applyFont="1" applyFill="1" applyBorder="1" applyAlignment="1">
      <alignment horizontal="center" vertical="center" wrapText="1"/>
    </xf>
    <xf numFmtId="164" fontId="23" fillId="3" borderId="37" xfId="3" applyNumberFormat="1" applyFont="1" applyFill="1" applyBorder="1" applyAlignment="1">
      <alignment horizontal="center" vertical="center" wrapText="1"/>
    </xf>
    <xf numFmtId="164" fontId="20" fillId="0" borderId="38" xfId="4" applyNumberFormat="1" applyFont="1" applyFill="1" applyBorder="1" applyAlignment="1">
      <alignment horizontal="center" vertical="center" wrapText="1"/>
    </xf>
    <xf numFmtId="164" fontId="20" fillId="0" borderId="39" xfId="4" applyNumberFormat="1" applyFont="1" applyFill="1" applyBorder="1" applyAlignment="1">
      <alignment horizontal="center" vertical="center" wrapText="1"/>
    </xf>
    <xf numFmtId="164" fontId="20" fillId="0" borderId="40" xfId="4" applyNumberFormat="1" applyFont="1" applyFill="1" applyBorder="1" applyAlignment="1">
      <alignment horizontal="center" vertical="center" wrapText="1"/>
    </xf>
    <xf numFmtId="164" fontId="23" fillId="3" borderId="9" xfId="3" applyNumberFormat="1" applyFont="1" applyFill="1" applyBorder="1" applyAlignment="1">
      <alignment horizontal="center" vertical="center" wrapText="1"/>
    </xf>
    <xf numFmtId="164" fontId="27" fillId="3" borderId="41" xfId="4" applyNumberFormat="1" applyFont="1" applyFill="1" applyBorder="1" applyAlignment="1">
      <alignment horizontal="center" vertical="center" wrapText="1"/>
    </xf>
    <xf numFmtId="164" fontId="27" fillId="3" borderId="42" xfId="4" applyNumberFormat="1" applyFont="1" applyFill="1" applyBorder="1" applyAlignment="1">
      <alignment horizontal="center" vertical="center" wrapText="1"/>
    </xf>
    <xf numFmtId="164" fontId="27" fillId="3" borderId="43" xfId="4" applyNumberFormat="1" applyFont="1" applyFill="1" applyBorder="1" applyAlignment="1">
      <alignment horizontal="center" vertical="center" wrapText="1"/>
    </xf>
    <xf numFmtId="164" fontId="20" fillId="0" borderId="44" xfId="4" applyNumberFormat="1" applyFont="1" applyFill="1" applyBorder="1" applyAlignment="1">
      <alignment horizontal="center" vertical="center" wrapText="1"/>
    </xf>
    <xf numFmtId="164" fontId="27" fillId="3" borderId="9" xfId="4" applyNumberFormat="1" applyFont="1" applyFill="1" applyBorder="1" applyAlignment="1">
      <alignment horizontal="center" vertical="center" wrapText="1"/>
    </xf>
    <xf numFmtId="164" fontId="20" fillId="0" borderId="34" xfId="4" applyNumberFormat="1" applyFont="1" applyFill="1" applyBorder="1" applyAlignment="1">
      <alignment horizontal="center" vertical="center" wrapText="1"/>
    </xf>
    <xf numFmtId="49" fontId="23" fillId="3" borderId="46" xfId="3" applyNumberFormat="1" applyFont="1" applyFill="1" applyBorder="1" applyAlignment="1">
      <alignment horizontal="center" vertical="center"/>
    </xf>
    <xf numFmtId="164" fontId="20" fillId="0" borderId="37" xfId="4" applyNumberFormat="1" applyFont="1" applyFill="1" applyBorder="1" applyAlignment="1">
      <alignment horizontal="center" vertical="center" wrapText="1"/>
    </xf>
    <xf numFmtId="164" fontId="23" fillId="3" borderId="34" xfId="3" applyNumberFormat="1" applyFont="1" applyFill="1" applyBorder="1" applyAlignment="1">
      <alignment horizontal="center" vertical="center" wrapText="1"/>
    </xf>
    <xf numFmtId="164" fontId="23" fillId="3" borderId="36" xfId="3" applyNumberFormat="1" applyFont="1" applyFill="1" applyBorder="1" applyAlignment="1">
      <alignment horizontal="center" vertical="center" wrapText="1"/>
    </xf>
    <xf numFmtId="164" fontId="27" fillId="3" borderId="51" xfId="4" applyNumberFormat="1" applyFont="1" applyFill="1" applyBorder="1" applyAlignment="1">
      <alignment horizontal="center" vertical="center" wrapText="1"/>
    </xf>
    <xf numFmtId="164" fontId="26" fillId="0" borderId="1" xfId="4" applyNumberFormat="1" applyFont="1" applyFill="1" applyBorder="1" applyAlignment="1">
      <alignment horizontal="center" vertical="center" wrapText="1"/>
    </xf>
    <xf numFmtId="49" fontId="24" fillId="4" borderId="3" xfId="4" applyNumberFormat="1" applyFont="1" applyFill="1" applyBorder="1" applyAlignment="1">
      <alignment horizontal="center" vertical="center"/>
    </xf>
    <xf numFmtId="49" fontId="24" fillId="4" borderId="1" xfId="4" applyNumberFormat="1" applyFont="1" applyFill="1" applyBorder="1" applyAlignment="1">
      <alignment horizontal="center" vertical="center"/>
    </xf>
    <xf numFmtId="49" fontId="24" fillId="4" borderId="52" xfId="4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center" shrinkToFit="1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shrinkToFit="1"/>
    </xf>
    <xf numFmtId="0" fontId="16" fillId="0" borderId="0" xfId="0" applyFont="1" applyAlignment="1">
      <alignment horizontal="right" vertical="center" shrinkToFit="1"/>
    </xf>
    <xf numFmtId="49" fontId="20" fillId="0" borderId="45" xfId="4" applyNumberFormat="1" applyFont="1" applyFill="1" applyBorder="1" applyAlignment="1">
      <alignment horizontal="center" vertical="center"/>
    </xf>
    <xf numFmtId="49" fontId="20" fillId="0" borderId="14" xfId="4" applyNumberFormat="1" applyFont="1" applyFill="1" applyBorder="1" applyAlignment="1">
      <alignment horizontal="center" vertical="center"/>
    </xf>
    <xf numFmtId="49" fontId="20" fillId="0" borderId="15" xfId="4" applyNumberFormat="1" applyFont="1" applyFill="1" applyBorder="1" applyAlignment="1">
      <alignment horizontal="center" vertical="center"/>
    </xf>
    <xf numFmtId="164" fontId="27" fillId="3" borderId="32" xfId="4" applyNumberFormat="1" applyFont="1" applyFill="1" applyBorder="1" applyAlignment="1">
      <alignment horizontal="center" vertical="center" wrapText="1"/>
    </xf>
    <xf numFmtId="164" fontId="27" fillId="3" borderId="29" xfId="4" applyNumberFormat="1" applyFont="1" applyFill="1" applyBorder="1" applyAlignment="1">
      <alignment horizontal="center" vertical="center" wrapText="1"/>
    </xf>
    <xf numFmtId="164" fontId="20" fillId="0" borderId="11" xfId="4" applyNumberFormat="1" applyFont="1" applyFill="1" applyBorder="1" applyAlignment="1">
      <alignment horizontal="center" vertical="center" wrapText="1"/>
    </xf>
    <xf numFmtId="164" fontId="20" fillId="0" borderId="30" xfId="4" applyNumberFormat="1" applyFont="1" applyFill="1" applyBorder="1" applyAlignment="1">
      <alignment horizontal="center" vertical="center" wrapText="1"/>
    </xf>
    <xf numFmtId="14" fontId="34" fillId="6" borderId="13" xfId="4" applyNumberFormat="1" applyFont="1" applyFill="1" applyBorder="1" applyAlignment="1">
      <alignment horizontal="center" vertical="center" wrapText="1"/>
    </xf>
    <xf numFmtId="14" fontId="34" fillId="6" borderId="14" xfId="4" applyNumberFormat="1" applyFont="1" applyFill="1" applyBorder="1" applyAlignment="1">
      <alignment horizontal="center" vertical="center" wrapText="1"/>
    </xf>
    <xf numFmtId="14" fontId="34" fillId="6" borderId="15" xfId="4" applyNumberFormat="1" applyFont="1" applyFill="1" applyBorder="1" applyAlignment="1">
      <alignment horizontal="center" vertical="center" wrapText="1"/>
    </xf>
    <xf numFmtId="49" fontId="30" fillId="0" borderId="3" xfId="4" applyNumberFormat="1" applyFont="1" applyFill="1" applyBorder="1" applyAlignment="1">
      <alignment horizontal="center" vertical="center"/>
    </xf>
    <xf numFmtId="49" fontId="30" fillId="0" borderId="2" xfId="4" applyNumberFormat="1" applyFont="1" applyFill="1" applyBorder="1" applyAlignment="1">
      <alignment horizontal="center" vertical="center"/>
    </xf>
    <xf numFmtId="49" fontId="30" fillId="0" borderId="1" xfId="4" applyNumberFormat="1" applyFont="1" applyFill="1" applyBorder="1" applyAlignment="1">
      <alignment horizontal="center" vertical="center"/>
    </xf>
    <xf numFmtId="49" fontId="25" fillId="2" borderId="3" xfId="4" applyNumberFormat="1" applyFont="1" applyFill="1" applyBorder="1" applyAlignment="1">
      <alignment horizontal="center" vertical="center"/>
    </xf>
    <xf numFmtId="49" fontId="25" fillId="2" borderId="2" xfId="4" applyNumberFormat="1" applyFont="1" applyFill="1" applyBorder="1" applyAlignment="1">
      <alignment horizontal="center" vertical="center"/>
    </xf>
    <xf numFmtId="49" fontId="25" fillId="2" borderId="1" xfId="4" applyNumberFormat="1" applyFont="1" applyFill="1" applyBorder="1" applyAlignment="1">
      <alignment horizontal="center" vertical="center"/>
    </xf>
    <xf numFmtId="49" fontId="30" fillId="0" borderId="3" xfId="4" applyNumberFormat="1" applyFont="1" applyFill="1" applyBorder="1" applyAlignment="1">
      <alignment horizontal="left" vertical="center"/>
    </xf>
    <xf numFmtId="49" fontId="30" fillId="0" borderId="2" xfId="4" applyNumberFormat="1" applyFont="1" applyFill="1" applyBorder="1" applyAlignment="1">
      <alignment horizontal="left" vertical="center"/>
    </xf>
    <xf numFmtId="49" fontId="30" fillId="0" borderId="1" xfId="4" applyNumberFormat="1" applyFont="1" applyFill="1" applyBorder="1" applyAlignment="1">
      <alignment horizontal="left" vertical="center"/>
    </xf>
    <xf numFmtId="49" fontId="28" fillId="0" borderId="7" xfId="4" applyNumberFormat="1" applyFont="1" applyFill="1" applyBorder="1" applyAlignment="1">
      <alignment horizontal="center" vertical="center"/>
    </xf>
    <xf numFmtId="49" fontId="28" fillId="0" borderId="10" xfId="4" applyNumberFormat="1" applyFont="1" applyFill="1" applyBorder="1" applyAlignment="1">
      <alignment horizontal="center" vertical="center"/>
    </xf>
    <xf numFmtId="49" fontId="28" fillId="0" borderId="0" xfId="4" applyNumberFormat="1" applyFont="1" applyFill="1" applyBorder="1" applyAlignment="1">
      <alignment horizontal="center" vertical="center"/>
    </xf>
    <xf numFmtId="49" fontId="28" fillId="0" borderId="11" xfId="4" applyNumberFormat="1" applyFont="1" applyFill="1" applyBorder="1" applyAlignment="1">
      <alignment horizontal="center" vertical="center"/>
    </xf>
    <xf numFmtId="49" fontId="20" fillId="0" borderId="5" xfId="4" applyNumberFormat="1" applyFont="1" applyFill="1" applyBorder="1" applyAlignment="1">
      <alignment horizontal="left" vertical="center"/>
    </xf>
    <xf numFmtId="164" fontId="27" fillId="3" borderId="36" xfId="4" applyNumberFormat="1" applyFont="1" applyFill="1" applyBorder="1" applyAlignment="1">
      <alignment horizontal="center" vertical="center" wrapText="1"/>
    </xf>
    <xf numFmtId="164" fontId="20" fillId="0" borderId="34" xfId="4" applyNumberFormat="1" applyFont="1" applyFill="1" applyBorder="1" applyAlignment="1">
      <alignment horizontal="center" vertical="center" wrapText="1"/>
    </xf>
    <xf numFmtId="164" fontId="20" fillId="0" borderId="10" xfId="4" applyNumberFormat="1" applyFont="1" applyFill="1" applyBorder="1" applyAlignment="1">
      <alignment horizontal="center" vertical="center" wrapText="1"/>
    </xf>
    <xf numFmtId="164" fontId="20" fillId="0" borderId="35" xfId="4" applyNumberFormat="1" applyFont="1" applyFill="1" applyBorder="1" applyAlignment="1">
      <alignment horizontal="center" vertical="center" wrapText="1"/>
    </xf>
    <xf numFmtId="14" fontId="22" fillId="6" borderId="13" xfId="4" applyNumberFormat="1" applyFont="1" applyFill="1" applyBorder="1" applyAlignment="1">
      <alignment horizontal="center" vertical="center" wrapText="1"/>
    </xf>
    <xf numFmtId="14" fontId="22" fillId="6" borderId="14" xfId="4" applyNumberFormat="1" applyFont="1" applyFill="1" applyBorder="1" applyAlignment="1">
      <alignment horizontal="center" vertical="center" wrapText="1"/>
    </xf>
    <xf numFmtId="14" fontId="22" fillId="6" borderId="15" xfId="4" applyNumberFormat="1" applyFont="1" applyFill="1" applyBorder="1" applyAlignment="1">
      <alignment horizontal="center" vertical="center" wrapText="1"/>
    </xf>
    <xf numFmtId="14" fontId="34" fillId="6" borderId="47" xfId="4" applyNumberFormat="1" applyFont="1" applyFill="1" applyBorder="1" applyAlignment="1">
      <alignment horizontal="center" vertical="center" wrapText="1"/>
    </xf>
    <xf numFmtId="14" fontId="34" fillId="6" borderId="48" xfId="4" applyNumberFormat="1" applyFont="1" applyFill="1" applyBorder="1" applyAlignment="1">
      <alignment horizontal="center" vertical="center" wrapText="1"/>
    </xf>
    <xf numFmtId="14" fontId="34" fillId="6" borderId="49" xfId="4" applyNumberFormat="1" applyFont="1" applyFill="1" applyBorder="1" applyAlignment="1">
      <alignment horizontal="center" vertical="center" wrapText="1"/>
    </xf>
    <xf numFmtId="49" fontId="20" fillId="0" borderId="8" xfId="4" applyNumberFormat="1" applyFont="1" applyFill="1" applyBorder="1" applyAlignment="1">
      <alignment horizontal="left" vertical="center"/>
    </xf>
    <xf numFmtId="49" fontId="28" fillId="0" borderId="17" xfId="4" applyNumberFormat="1" applyFont="1" applyFill="1" applyBorder="1" applyAlignment="1">
      <alignment horizontal="center" vertical="center"/>
    </xf>
    <xf numFmtId="49" fontId="28" fillId="0" borderId="34" xfId="4" applyNumberFormat="1" applyFont="1" applyFill="1" applyBorder="1" applyAlignment="1">
      <alignment horizontal="center" vertical="center"/>
    </xf>
    <xf numFmtId="49" fontId="28" fillId="0" borderId="50" xfId="4" applyNumberFormat="1" applyFont="1" applyFill="1" applyBorder="1" applyAlignment="1">
      <alignment horizontal="center" vertical="center"/>
    </xf>
    <xf numFmtId="49" fontId="28" fillId="0" borderId="14" xfId="4" applyNumberFormat="1" applyFont="1" applyFill="1" applyBorder="1" applyAlignment="1">
      <alignment horizontal="center" vertical="center"/>
    </xf>
    <xf numFmtId="49" fontId="28" fillId="0" borderId="15" xfId="4" applyNumberFormat="1" applyFont="1" applyFill="1" applyBorder="1" applyAlignment="1">
      <alignment horizontal="center" vertical="center"/>
    </xf>
  </cellXfs>
  <cellStyles count="6">
    <cellStyle name="Normal_WS Groups 1-7" xfId="5"/>
    <cellStyle name="Обычный" xfId="0" builtinId="0"/>
    <cellStyle name="Обычный 2" xfId="4"/>
    <cellStyle name="Обычный 2 2" xfId="2"/>
    <cellStyle name="Обычный 7" xfId="1"/>
    <cellStyle name="Обычный_Расписание по столам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kumente%20und%20Einstellungen\FINK\Lokale%20Einstellungen\Temporary%20Internet%20Files\OLK28\Final%20Entires\G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knüpfungen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tabSelected="1" view="pageBreakPreview" topLeftCell="A7" zoomScaleSheetLayoutView="100" workbookViewId="0">
      <selection activeCell="B13" sqref="B13"/>
    </sheetView>
  </sheetViews>
  <sheetFormatPr defaultRowHeight="18.75" x14ac:dyDescent="0.3"/>
  <cols>
    <col min="1" max="1" width="5.28515625" style="2" customWidth="1"/>
    <col min="2" max="2" width="17" style="2" customWidth="1"/>
    <col min="3" max="3" width="32.140625" style="1" customWidth="1"/>
    <col min="4" max="4" width="10.85546875" style="1" customWidth="1"/>
    <col min="5" max="5" width="31" style="1" customWidth="1"/>
    <col min="6" max="6" width="27.85546875" style="1" customWidth="1"/>
    <col min="7" max="256" width="9.140625" style="1"/>
    <col min="257" max="257" width="15.140625" style="1" bestFit="1" customWidth="1"/>
    <col min="258" max="258" width="9.85546875" style="1" customWidth="1"/>
    <col min="259" max="259" width="27.7109375" style="1" customWidth="1"/>
    <col min="260" max="260" width="5.7109375" style="1" customWidth="1"/>
    <col min="261" max="261" width="25.85546875" style="1" customWidth="1"/>
    <col min="262" max="262" width="12.42578125" style="1" customWidth="1"/>
    <col min="263" max="512" width="9.140625" style="1"/>
    <col min="513" max="513" width="15.140625" style="1" bestFit="1" customWidth="1"/>
    <col min="514" max="514" width="9.85546875" style="1" customWidth="1"/>
    <col min="515" max="515" width="27.7109375" style="1" customWidth="1"/>
    <col min="516" max="516" width="5.7109375" style="1" customWidth="1"/>
    <col min="517" max="517" width="25.85546875" style="1" customWidth="1"/>
    <col min="518" max="518" width="12.42578125" style="1" customWidth="1"/>
    <col min="519" max="768" width="9.140625" style="1"/>
    <col min="769" max="769" width="15.140625" style="1" bestFit="1" customWidth="1"/>
    <col min="770" max="770" width="9.85546875" style="1" customWidth="1"/>
    <col min="771" max="771" width="27.7109375" style="1" customWidth="1"/>
    <col min="772" max="772" width="5.7109375" style="1" customWidth="1"/>
    <col min="773" max="773" width="25.85546875" style="1" customWidth="1"/>
    <col min="774" max="774" width="12.42578125" style="1" customWidth="1"/>
    <col min="775" max="1024" width="9.140625" style="1"/>
    <col min="1025" max="1025" width="15.140625" style="1" bestFit="1" customWidth="1"/>
    <col min="1026" max="1026" width="9.85546875" style="1" customWidth="1"/>
    <col min="1027" max="1027" width="27.7109375" style="1" customWidth="1"/>
    <col min="1028" max="1028" width="5.7109375" style="1" customWidth="1"/>
    <col min="1029" max="1029" width="25.85546875" style="1" customWidth="1"/>
    <col min="1030" max="1030" width="12.42578125" style="1" customWidth="1"/>
    <col min="1031" max="1280" width="9.140625" style="1"/>
    <col min="1281" max="1281" width="15.140625" style="1" bestFit="1" customWidth="1"/>
    <col min="1282" max="1282" width="9.85546875" style="1" customWidth="1"/>
    <col min="1283" max="1283" width="27.7109375" style="1" customWidth="1"/>
    <col min="1284" max="1284" width="5.7109375" style="1" customWidth="1"/>
    <col min="1285" max="1285" width="25.85546875" style="1" customWidth="1"/>
    <col min="1286" max="1286" width="12.42578125" style="1" customWidth="1"/>
    <col min="1287" max="1536" width="9.140625" style="1"/>
    <col min="1537" max="1537" width="15.140625" style="1" bestFit="1" customWidth="1"/>
    <col min="1538" max="1538" width="9.85546875" style="1" customWidth="1"/>
    <col min="1539" max="1539" width="27.7109375" style="1" customWidth="1"/>
    <col min="1540" max="1540" width="5.7109375" style="1" customWidth="1"/>
    <col min="1541" max="1541" width="25.85546875" style="1" customWidth="1"/>
    <col min="1542" max="1542" width="12.42578125" style="1" customWidth="1"/>
    <col min="1543" max="1792" width="9.140625" style="1"/>
    <col min="1793" max="1793" width="15.140625" style="1" bestFit="1" customWidth="1"/>
    <col min="1794" max="1794" width="9.85546875" style="1" customWidth="1"/>
    <col min="1795" max="1795" width="27.7109375" style="1" customWidth="1"/>
    <col min="1796" max="1796" width="5.7109375" style="1" customWidth="1"/>
    <col min="1797" max="1797" width="25.85546875" style="1" customWidth="1"/>
    <col min="1798" max="1798" width="12.42578125" style="1" customWidth="1"/>
    <col min="1799" max="2048" width="9.140625" style="1"/>
    <col min="2049" max="2049" width="15.140625" style="1" bestFit="1" customWidth="1"/>
    <col min="2050" max="2050" width="9.85546875" style="1" customWidth="1"/>
    <col min="2051" max="2051" width="27.7109375" style="1" customWidth="1"/>
    <col min="2052" max="2052" width="5.7109375" style="1" customWidth="1"/>
    <col min="2053" max="2053" width="25.85546875" style="1" customWidth="1"/>
    <col min="2054" max="2054" width="12.42578125" style="1" customWidth="1"/>
    <col min="2055" max="2304" width="9.140625" style="1"/>
    <col min="2305" max="2305" width="15.140625" style="1" bestFit="1" customWidth="1"/>
    <col min="2306" max="2306" width="9.85546875" style="1" customWidth="1"/>
    <col min="2307" max="2307" width="27.7109375" style="1" customWidth="1"/>
    <col min="2308" max="2308" width="5.7109375" style="1" customWidth="1"/>
    <col min="2309" max="2309" width="25.85546875" style="1" customWidth="1"/>
    <col min="2310" max="2310" width="12.42578125" style="1" customWidth="1"/>
    <col min="2311" max="2560" width="9.140625" style="1"/>
    <col min="2561" max="2561" width="15.140625" style="1" bestFit="1" customWidth="1"/>
    <col min="2562" max="2562" width="9.85546875" style="1" customWidth="1"/>
    <col min="2563" max="2563" width="27.7109375" style="1" customWidth="1"/>
    <col min="2564" max="2564" width="5.7109375" style="1" customWidth="1"/>
    <col min="2565" max="2565" width="25.85546875" style="1" customWidth="1"/>
    <col min="2566" max="2566" width="12.42578125" style="1" customWidth="1"/>
    <col min="2567" max="2816" width="9.140625" style="1"/>
    <col min="2817" max="2817" width="15.140625" style="1" bestFit="1" customWidth="1"/>
    <col min="2818" max="2818" width="9.85546875" style="1" customWidth="1"/>
    <col min="2819" max="2819" width="27.7109375" style="1" customWidth="1"/>
    <col min="2820" max="2820" width="5.7109375" style="1" customWidth="1"/>
    <col min="2821" max="2821" width="25.85546875" style="1" customWidth="1"/>
    <col min="2822" max="2822" width="12.42578125" style="1" customWidth="1"/>
    <col min="2823" max="3072" width="9.140625" style="1"/>
    <col min="3073" max="3073" width="15.140625" style="1" bestFit="1" customWidth="1"/>
    <col min="3074" max="3074" width="9.85546875" style="1" customWidth="1"/>
    <col min="3075" max="3075" width="27.7109375" style="1" customWidth="1"/>
    <col min="3076" max="3076" width="5.7109375" style="1" customWidth="1"/>
    <col min="3077" max="3077" width="25.85546875" style="1" customWidth="1"/>
    <col min="3078" max="3078" width="12.42578125" style="1" customWidth="1"/>
    <col min="3079" max="3328" width="9.140625" style="1"/>
    <col min="3329" max="3329" width="15.140625" style="1" bestFit="1" customWidth="1"/>
    <col min="3330" max="3330" width="9.85546875" style="1" customWidth="1"/>
    <col min="3331" max="3331" width="27.7109375" style="1" customWidth="1"/>
    <col min="3332" max="3332" width="5.7109375" style="1" customWidth="1"/>
    <col min="3333" max="3333" width="25.85546875" style="1" customWidth="1"/>
    <col min="3334" max="3334" width="12.42578125" style="1" customWidth="1"/>
    <col min="3335" max="3584" width="9.140625" style="1"/>
    <col min="3585" max="3585" width="15.140625" style="1" bestFit="1" customWidth="1"/>
    <col min="3586" max="3586" width="9.85546875" style="1" customWidth="1"/>
    <col min="3587" max="3587" width="27.7109375" style="1" customWidth="1"/>
    <col min="3588" max="3588" width="5.7109375" style="1" customWidth="1"/>
    <col min="3589" max="3589" width="25.85546875" style="1" customWidth="1"/>
    <col min="3590" max="3590" width="12.42578125" style="1" customWidth="1"/>
    <col min="3591" max="3840" width="9.140625" style="1"/>
    <col min="3841" max="3841" width="15.140625" style="1" bestFit="1" customWidth="1"/>
    <col min="3842" max="3842" width="9.85546875" style="1" customWidth="1"/>
    <col min="3843" max="3843" width="27.7109375" style="1" customWidth="1"/>
    <col min="3844" max="3844" width="5.7109375" style="1" customWidth="1"/>
    <col min="3845" max="3845" width="25.85546875" style="1" customWidth="1"/>
    <col min="3846" max="3846" width="12.42578125" style="1" customWidth="1"/>
    <col min="3847" max="4096" width="9.140625" style="1"/>
    <col min="4097" max="4097" width="15.140625" style="1" bestFit="1" customWidth="1"/>
    <col min="4098" max="4098" width="9.85546875" style="1" customWidth="1"/>
    <col min="4099" max="4099" width="27.7109375" style="1" customWidth="1"/>
    <col min="4100" max="4100" width="5.7109375" style="1" customWidth="1"/>
    <col min="4101" max="4101" width="25.85546875" style="1" customWidth="1"/>
    <col min="4102" max="4102" width="12.42578125" style="1" customWidth="1"/>
    <col min="4103" max="4352" width="9.140625" style="1"/>
    <col min="4353" max="4353" width="15.140625" style="1" bestFit="1" customWidth="1"/>
    <col min="4354" max="4354" width="9.85546875" style="1" customWidth="1"/>
    <col min="4355" max="4355" width="27.7109375" style="1" customWidth="1"/>
    <col min="4356" max="4356" width="5.7109375" style="1" customWidth="1"/>
    <col min="4357" max="4357" width="25.85546875" style="1" customWidth="1"/>
    <col min="4358" max="4358" width="12.42578125" style="1" customWidth="1"/>
    <col min="4359" max="4608" width="9.140625" style="1"/>
    <col min="4609" max="4609" width="15.140625" style="1" bestFit="1" customWidth="1"/>
    <col min="4610" max="4610" width="9.85546875" style="1" customWidth="1"/>
    <col min="4611" max="4611" width="27.7109375" style="1" customWidth="1"/>
    <col min="4612" max="4612" width="5.7109375" style="1" customWidth="1"/>
    <col min="4613" max="4613" width="25.85546875" style="1" customWidth="1"/>
    <col min="4614" max="4614" width="12.42578125" style="1" customWidth="1"/>
    <col min="4615" max="4864" width="9.140625" style="1"/>
    <col min="4865" max="4865" width="15.140625" style="1" bestFit="1" customWidth="1"/>
    <col min="4866" max="4866" width="9.85546875" style="1" customWidth="1"/>
    <col min="4867" max="4867" width="27.7109375" style="1" customWidth="1"/>
    <col min="4868" max="4868" width="5.7109375" style="1" customWidth="1"/>
    <col min="4869" max="4869" width="25.85546875" style="1" customWidth="1"/>
    <col min="4870" max="4870" width="12.42578125" style="1" customWidth="1"/>
    <col min="4871" max="5120" width="9.140625" style="1"/>
    <col min="5121" max="5121" width="15.140625" style="1" bestFit="1" customWidth="1"/>
    <col min="5122" max="5122" width="9.85546875" style="1" customWidth="1"/>
    <col min="5123" max="5123" width="27.7109375" style="1" customWidth="1"/>
    <col min="5124" max="5124" width="5.7109375" style="1" customWidth="1"/>
    <col min="5125" max="5125" width="25.85546875" style="1" customWidth="1"/>
    <col min="5126" max="5126" width="12.42578125" style="1" customWidth="1"/>
    <col min="5127" max="5376" width="9.140625" style="1"/>
    <col min="5377" max="5377" width="15.140625" style="1" bestFit="1" customWidth="1"/>
    <col min="5378" max="5378" width="9.85546875" style="1" customWidth="1"/>
    <col min="5379" max="5379" width="27.7109375" style="1" customWidth="1"/>
    <col min="5380" max="5380" width="5.7109375" style="1" customWidth="1"/>
    <col min="5381" max="5381" width="25.85546875" style="1" customWidth="1"/>
    <col min="5382" max="5382" width="12.42578125" style="1" customWidth="1"/>
    <col min="5383" max="5632" width="9.140625" style="1"/>
    <col min="5633" max="5633" width="15.140625" style="1" bestFit="1" customWidth="1"/>
    <col min="5634" max="5634" width="9.85546875" style="1" customWidth="1"/>
    <col min="5635" max="5635" width="27.7109375" style="1" customWidth="1"/>
    <col min="5636" max="5636" width="5.7109375" style="1" customWidth="1"/>
    <col min="5637" max="5637" width="25.85546875" style="1" customWidth="1"/>
    <col min="5638" max="5638" width="12.42578125" style="1" customWidth="1"/>
    <col min="5639" max="5888" width="9.140625" style="1"/>
    <col min="5889" max="5889" width="15.140625" style="1" bestFit="1" customWidth="1"/>
    <col min="5890" max="5890" width="9.85546875" style="1" customWidth="1"/>
    <col min="5891" max="5891" width="27.7109375" style="1" customWidth="1"/>
    <col min="5892" max="5892" width="5.7109375" style="1" customWidth="1"/>
    <col min="5893" max="5893" width="25.85546875" style="1" customWidth="1"/>
    <col min="5894" max="5894" width="12.42578125" style="1" customWidth="1"/>
    <col min="5895" max="6144" width="9.140625" style="1"/>
    <col min="6145" max="6145" width="15.140625" style="1" bestFit="1" customWidth="1"/>
    <col min="6146" max="6146" width="9.85546875" style="1" customWidth="1"/>
    <col min="6147" max="6147" width="27.7109375" style="1" customWidth="1"/>
    <col min="6148" max="6148" width="5.7109375" style="1" customWidth="1"/>
    <col min="6149" max="6149" width="25.85546875" style="1" customWidth="1"/>
    <col min="6150" max="6150" width="12.42578125" style="1" customWidth="1"/>
    <col min="6151" max="6400" width="9.140625" style="1"/>
    <col min="6401" max="6401" width="15.140625" style="1" bestFit="1" customWidth="1"/>
    <col min="6402" max="6402" width="9.85546875" style="1" customWidth="1"/>
    <col min="6403" max="6403" width="27.7109375" style="1" customWidth="1"/>
    <col min="6404" max="6404" width="5.7109375" style="1" customWidth="1"/>
    <col min="6405" max="6405" width="25.85546875" style="1" customWidth="1"/>
    <col min="6406" max="6406" width="12.42578125" style="1" customWidth="1"/>
    <col min="6407" max="6656" width="9.140625" style="1"/>
    <col min="6657" max="6657" width="15.140625" style="1" bestFit="1" customWidth="1"/>
    <col min="6658" max="6658" width="9.85546875" style="1" customWidth="1"/>
    <col min="6659" max="6659" width="27.7109375" style="1" customWidth="1"/>
    <col min="6660" max="6660" width="5.7109375" style="1" customWidth="1"/>
    <col min="6661" max="6661" width="25.85546875" style="1" customWidth="1"/>
    <col min="6662" max="6662" width="12.42578125" style="1" customWidth="1"/>
    <col min="6663" max="6912" width="9.140625" style="1"/>
    <col min="6913" max="6913" width="15.140625" style="1" bestFit="1" customWidth="1"/>
    <col min="6914" max="6914" width="9.85546875" style="1" customWidth="1"/>
    <col min="6915" max="6915" width="27.7109375" style="1" customWidth="1"/>
    <col min="6916" max="6916" width="5.7109375" style="1" customWidth="1"/>
    <col min="6917" max="6917" width="25.85546875" style="1" customWidth="1"/>
    <col min="6918" max="6918" width="12.42578125" style="1" customWidth="1"/>
    <col min="6919" max="7168" width="9.140625" style="1"/>
    <col min="7169" max="7169" width="15.140625" style="1" bestFit="1" customWidth="1"/>
    <col min="7170" max="7170" width="9.85546875" style="1" customWidth="1"/>
    <col min="7171" max="7171" width="27.7109375" style="1" customWidth="1"/>
    <col min="7172" max="7172" width="5.7109375" style="1" customWidth="1"/>
    <col min="7173" max="7173" width="25.85546875" style="1" customWidth="1"/>
    <col min="7174" max="7174" width="12.42578125" style="1" customWidth="1"/>
    <col min="7175" max="7424" width="9.140625" style="1"/>
    <col min="7425" max="7425" width="15.140625" style="1" bestFit="1" customWidth="1"/>
    <col min="7426" max="7426" width="9.85546875" style="1" customWidth="1"/>
    <col min="7427" max="7427" width="27.7109375" style="1" customWidth="1"/>
    <col min="7428" max="7428" width="5.7109375" style="1" customWidth="1"/>
    <col min="7429" max="7429" width="25.85546875" style="1" customWidth="1"/>
    <col min="7430" max="7430" width="12.42578125" style="1" customWidth="1"/>
    <col min="7431" max="7680" width="9.140625" style="1"/>
    <col min="7681" max="7681" width="15.140625" style="1" bestFit="1" customWidth="1"/>
    <col min="7682" max="7682" width="9.85546875" style="1" customWidth="1"/>
    <col min="7683" max="7683" width="27.7109375" style="1" customWidth="1"/>
    <col min="7684" max="7684" width="5.7109375" style="1" customWidth="1"/>
    <col min="7685" max="7685" width="25.85546875" style="1" customWidth="1"/>
    <col min="7686" max="7686" width="12.42578125" style="1" customWidth="1"/>
    <col min="7687" max="7936" width="9.140625" style="1"/>
    <col min="7937" max="7937" width="15.140625" style="1" bestFit="1" customWidth="1"/>
    <col min="7938" max="7938" width="9.85546875" style="1" customWidth="1"/>
    <col min="7939" max="7939" width="27.7109375" style="1" customWidth="1"/>
    <col min="7940" max="7940" width="5.7109375" style="1" customWidth="1"/>
    <col min="7941" max="7941" width="25.85546875" style="1" customWidth="1"/>
    <col min="7942" max="7942" width="12.42578125" style="1" customWidth="1"/>
    <col min="7943" max="8192" width="9.140625" style="1"/>
    <col min="8193" max="8193" width="15.140625" style="1" bestFit="1" customWidth="1"/>
    <col min="8194" max="8194" width="9.85546875" style="1" customWidth="1"/>
    <col min="8195" max="8195" width="27.7109375" style="1" customWidth="1"/>
    <col min="8196" max="8196" width="5.7109375" style="1" customWidth="1"/>
    <col min="8197" max="8197" width="25.85546875" style="1" customWidth="1"/>
    <col min="8198" max="8198" width="12.42578125" style="1" customWidth="1"/>
    <col min="8199" max="8448" width="9.140625" style="1"/>
    <col min="8449" max="8449" width="15.140625" style="1" bestFit="1" customWidth="1"/>
    <col min="8450" max="8450" width="9.85546875" style="1" customWidth="1"/>
    <col min="8451" max="8451" width="27.7109375" style="1" customWidth="1"/>
    <col min="8452" max="8452" width="5.7109375" style="1" customWidth="1"/>
    <col min="8453" max="8453" width="25.85546875" style="1" customWidth="1"/>
    <col min="8454" max="8454" width="12.42578125" style="1" customWidth="1"/>
    <col min="8455" max="8704" width="9.140625" style="1"/>
    <col min="8705" max="8705" width="15.140625" style="1" bestFit="1" customWidth="1"/>
    <col min="8706" max="8706" width="9.85546875" style="1" customWidth="1"/>
    <col min="8707" max="8707" width="27.7109375" style="1" customWidth="1"/>
    <col min="8708" max="8708" width="5.7109375" style="1" customWidth="1"/>
    <col min="8709" max="8709" width="25.85546875" style="1" customWidth="1"/>
    <col min="8710" max="8710" width="12.42578125" style="1" customWidth="1"/>
    <col min="8711" max="8960" width="9.140625" style="1"/>
    <col min="8961" max="8961" width="15.140625" style="1" bestFit="1" customWidth="1"/>
    <col min="8962" max="8962" width="9.85546875" style="1" customWidth="1"/>
    <col min="8963" max="8963" width="27.7109375" style="1" customWidth="1"/>
    <col min="8964" max="8964" width="5.7109375" style="1" customWidth="1"/>
    <col min="8965" max="8965" width="25.85546875" style="1" customWidth="1"/>
    <col min="8966" max="8966" width="12.42578125" style="1" customWidth="1"/>
    <col min="8967" max="9216" width="9.140625" style="1"/>
    <col min="9217" max="9217" width="15.140625" style="1" bestFit="1" customWidth="1"/>
    <col min="9218" max="9218" width="9.85546875" style="1" customWidth="1"/>
    <col min="9219" max="9219" width="27.7109375" style="1" customWidth="1"/>
    <col min="9220" max="9220" width="5.7109375" style="1" customWidth="1"/>
    <col min="9221" max="9221" width="25.85546875" style="1" customWidth="1"/>
    <col min="9222" max="9222" width="12.42578125" style="1" customWidth="1"/>
    <col min="9223" max="9472" width="9.140625" style="1"/>
    <col min="9473" max="9473" width="15.140625" style="1" bestFit="1" customWidth="1"/>
    <col min="9474" max="9474" width="9.85546875" style="1" customWidth="1"/>
    <col min="9475" max="9475" width="27.7109375" style="1" customWidth="1"/>
    <col min="9476" max="9476" width="5.7109375" style="1" customWidth="1"/>
    <col min="9477" max="9477" width="25.85546875" style="1" customWidth="1"/>
    <col min="9478" max="9478" width="12.42578125" style="1" customWidth="1"/>
    <col min="9479" max="9728" width="9.140625" style="1"/>
    <col min="9729" max="9729" width="15.140625" style="1" bestFit="1" customWidth="1"/>
    <col min="9730" max="9730" width="9.85546875" style="1" customWidth="1"/>
    <col min="9731" max="9731" width="27.7109375" style="1" customWidth="1"/>
    <col min="9732" max="9732" width="5.7109375" style="1" customWidth="1"/>
    <col min="9733" max="9733" width="25.85546875" style="1" customWidth="1"/>
    <col min="9734" max="9734" width="12.42578125" style="1" customWidth="1"/>
    <col min="9735" max="9984" width="9.140625" style="1"/>
    <col min="9985" max="9985" width="15.140625" style="1" bestFit="1" customWidth="1"/>
    <col min="9986" max="9986" width="9.85546875" style="1" customWidth="1"/>
    <col min="9987" max="9987" width="27.7109375" style="1" customWidth="1"/>
    <col min="9988" max="9988" width="5.7109375" style="1" customWidth="1"/>
    <col min="9989" max="9989" width="25.85546875" style="1" customWidth="1"/>
    <col min="9990" max="9990" width="12.42578125" style="1" customWidth="1"/>
    <col min="9991" max="10240" width="9.140625" style="1"/>
    <col min="10241" max="10241" width="15.140625" style="1" bestFit="1" customWidth="1"/>
    <col min="10242" max="10242" width="9.85546875" style="1" customWidth="1"/>
    <col min="10243" max="10243" width="27.7109375" style="1" customWidth="1"/>
    <col min="10244" max="10244" width="5.7109375" style="1" customWidth="1"/>
    <col min="10245" max="10245" width="25.85546875" style="1" customWidth="1"/>
    <col min="10246" max="10246" width="12.42578125" style="1" customWidth="1"/>
    <col min="10247" max="10496" width="9.140625" style="1"/>
    <col min="10497" max="10497" width="15.140625" style="1" bestFit="1" customWidth="1"/>
    <col min="10498" max="10498" width="9.85546875" style="1" customWidth="1"/>
    <col min="10499" max="10499" width="27.7109375" style="1" customWidth="1"/>
    <col min="10500" max="10500" width="5.7109375" style="1" customWidth="1"/>
    <col min="10501" max="10501" width="25.85546875" style="1" customWidth="1"/>
    <col min="10502" max="10502" width="12.42578125" style="1" customWidth="1"/>
    <col min="10503" max="10752" width="9.140625" style="1"/>
    <col min="10753" max="10753" width="15.140625" style="1" bestFit="1" customWidth="1"/>
    <col min="10754" max="10754" width="9.85546875" style="1" customWidth="1"/>
    <col min="10755" max="10755" width="27.7109375" style="1" customWidth="1"/>
    <col min="10756" max="10756" width="5.7109375" style="1" customWidth="1"/>
    <col min="10757" max="10757" width="25.85546875" style="1" customWidth="1"/>
    <col min="10758" max="10758" width="12.42578125" style="1" customWidth="1"/>
    <col min="10759" max="11008" width="9.140625" style="1"/>
    <col min="11009" max="11009" width="15.140625" style="1" bestFit="1" customWidth="1"/>
    <col min="11010" max="11010" width="9.85546875" style="1" customWidth="1"/>
    <col min="11011" max="11011" width="27.7109375" style="1" customWidth="1"/>
    <col min="11012" max="11012" width="5.7109375" style="1" customWidth="1"/>
    <col min="11013" max="11013" width="25.85546875" style="1" customWidth="1"/>
    <col min="11014" max="11014" width="12.42578125" style="1" customWidth="1"/>
    <col min="11015" max="11264" width="9.140625" style="1"/>
    <col min="11265" max="11265" width="15.140625" style="1" bestFit="1" customWidth="1"/>
    <col min="11266" max="11266" width="9.85546875" style="1" customWidth="1"/>
    <col min="11267" max="11267" width="27.7109375" style="1" customWidth="1"/>
    <col min="11268" max="11268" width="5.7109375" style="1" customWidth="1"/>
    <col min="11269" max="11269" width="25.85546875" style="1" customWidth="1"/>
    <col min="11270" max="11270" width="12.42578125" style="1" customWidth="1"/>
    <col min="11271" max="11520" width="9.140625" style="1"/>
    <col min="11521" max="11521" width="15.140625" style="1" bestFit="1" customWidth="1"/>
    <col min="11522" max="11522" width="9.85546875" style="1" customWidth="1"/>
    <col min="11523" max="11523" width="27.7109375" style="1" customWidth="1"/>
    <col min="11524" max="11524" width="5.7109375" style="1" customWidth="1"/>
    <col min="11525" max="11525" width="25.85546875" style="1" customWidth="1"/>
    <col min="11526" max="11526" width="12.42578125" style="1" customWidth="1"/>
    <col min="11527" max="11776" width="9.140625" style="1"/>
    <col min="11777" max="11777" width="15.140625" style="1" bestFit="1" customWidth="1"/>
    <col min="11778" max="11778" width="9.85546875" style="1" customWidth="1"/>
    <col min="11779" max="11779" width="27.7109375" style="1" customWidth="1"/>
    <col min="11780" max="11780" width="5.7109375" style="1" customWidth="1"/>
    <col min="11781" max="11781" width="25.85546875" style="1" customWidth="1"/>
    <col min="11782" max="11782" width="12.42578125" style="1" customWidth="1"/>
    <col min="11783" max="12032" width="9.140625" style="1"/>
    <col min="12033" max="12033" width="15.140625" style="1" bestFit="1" customWidth="1"/>
    <col min="12034" max="12034" width="9.85546875" style="1" customWidth="1"/>
    <col min="12035" max="12035" width="27.7109375" style="1" customWidth="1"/>
    <col min="12036" max="12036" width="5.7109375" style="1" customWidth="1"/>
    <col min="12037" max="12037" width="25.85546875" style="1" customWidth="1"/>
    <col min="12038" max="12038" width="12.42578125" style="1" customWidth="1"/>
    <col min="12039" max="12288" width="9.140625" style="1"/>
    <col min="12289" max="12289" width="15.140625" style="1" bestFit="1" customWidth="1"/>
    <col min="12290" max="12290" width="9.85546875" style="1" customWidth="1"/>
    <col min="12291" max="12291" width="27.7109375" style="1" customWidth="1"/>
    <col min="12292" max="12292" width="5.7109375" style="1" customWidth="1"/>
    <col min="12293" max="12293" width="25.85546875" style="1" customWidth="1"/>
    <col min="12294" max="12294" width="12.42578125" style="1" customWidth="1"/>
    <col min="12295" max="12544" width="9.140625" style="1"/>
    <col min="12545" max="12545" width="15.140625" style="1" bestFit="1" customWidth="1"/>
    <col min="12546" max="12546" width="9.85546875" style="1" customWidth="1"/>
    <col min="12547" max="12547" width="27.7109375" style="1" customWidth="1"/>
    <col min="12548" max="12548" width="5.7109375" style="1" customWidth="1"/>
    <col min="12549" max="12549" width="25.85546875" style="1" customWidth="1"/>
    <col min="12550" max="12550" width="12.42578125" style="1" customWidth="1"/>
    <col min="12551" max="12800" width="9.140625" style="1"/>
    <col min="12801" max="12801" width="15.140625" style="1" bestFit="1" customWidth="1"/>
    <col min="12802" max="12802" width="9.85546875" style="1" customWidth="1"/>
    <col min="12803" max="12803" width="27.7109375" style="1" customWidth="1"/>
    <col min="12804" max="12804" width="5.7109375" style="1" customWidth="1"/>
    <col min="12805" max="12805" width="25.85546875" style="1" customWidth="1"/>
    <col min="12806" max="12806" width="12.42578125" style="1" customWidth="1"/>
    <col min="12807" max="13056" width="9.140625" style="1"/>
    <col min="13057" max="13057" width="15.140625" style="1" bestFit="1" customWidth="1"/>
    <col min="13058" max="13058" width="9.85546875" style="1" customWidth="1"/>
    <col min="13059" max="13059" width="27.7109375" style="1" customWidth="1"/>
    <col min="13060" max="13060" width="5.7109375" style="1" customWidth="1"/>
    <col min="13061" max="13061" width="25.85546875" style="1" customWidth="1"/>
    <col min="13062" max="13062" width="12.42578125" style="1" customWidth="1"/>
    <col min="13063" max="13312" width="9.140625" style="1"/>
    <col min="13313" max="13313" width="15.140625" style="1" bestFit="1" customWidth="1"/>
    <col min="13314" max="13314" width="9.85546875" style="1" customWidth="1"/>
    <col min="13315" max="13315" width="27.7109375" style="1" customWidth="1"/>
    <col min="13316" max="13316" width="5.7109375" style="1" customWidth="1"/>
    <col min="13317" max="13317" width="25.85546875" style="1" customWidth="1"/>
    <col min="13318" max="13318" width="12.42578125" style="1" customWidth="1"/>
    <col min="13319" max="13568" width="9.140625" style="1"/>
    <col min="13569" max="13569" width="15.140625" style="1" bestFit="1" customWidth="1"/>
    <col min="13570" max="13570" width="9.85546875" style="1" customWidth="1"/>
    <col min="13571" max="13571" width="27.7109375" style="1" customWidth="1"/>
    <col min="13572" max="13572" width="5.7109375" style="1" customWidth="1"/>
    <col min="13573" max="13573" width="25.85546875" style="1" customWidth="1"/>
    <col min="13574" max="13574" width="12.42578125" style="1" customWidth="1"/>
    <col min="13575" max="13824" width="9.140625" style="1"/>
    <col min="13825" max="13825" width="15.140625" style="1" bestFit="1" customWidth="1"/>
    <col min="13826" max="13826" width="9.85546875" style="1" customWidth="1"/>
    <col min="13827" max="13827" width="27.7109375" style="1" customWidth="1"/>
    <col min="13828" max="13828" width="5.7109375" style="1" customWidth="1"/>
    <col min="13829" max="13829" width="25.85546875" style="1" customWidth="1"/>
    <col min="13830" max="13830" width="12.42578125" style="1" customWidth="1"/>
    <col min="13831" max="14080" width="9.140625" style="1"/>
    <col min="14081" max="14081" width="15.140625" style="1" bestFit="1" customWidth="1"/>
    <col min="14082" max="14082" width="9.85546875" style="1" customWidth="1"/>
    <col min="14083" max="14083" width="27.7109375" style="1" customWidth="1"/>
    <col min="14084" max="14084" width="5.7109375" style="1" customWidth="1"/>
    <col min="14085" max="14085" width="25.85546875" style="1" customWidth="1"/>
    <col min="14086" max="14086" width="12.42578125" style="1" customWidth="1"/>
    <col min="14087" max="14336" width="9.140625" style="1"/>
    <col min="14337" max="14337" width="15.140625" style="1" bestFit="1" customWidth="1"/>
    <col min="14338" max="14338" width="9.85546875" style="1" customWidth="1"/>
    <col min="14339" max="14339" width="27.7109375" style="1" customWidth="1"/>
    <col min="14340" max="14340" width="5.7109375" style="1" customWidth="1"/>
    <col min="14341" max="14341" width="25.85546875" style="1" customWidth="1"/>
    <col min="14342" max="14342" width="12.42578125" style="1" customWidth="1"/>
    <col min="14343" max="14592" width="9.140625" style="1"/>
    <col min="14593" max="14593" width="15.140625" style="1" bestFit="1" customWidth="1"/>
    <col min="14594" max="14594" width="9.85546875" style="1" customWidth="1"/>
    <col min="14595" max="14595" width="27.7109375" style="1" customWidth="1"/>
    <col min="14596" max="14596" width="5.7109375" style="1" customWidth="1"/>
    <col min="14597" max="14597" width="25.85546875" style="1" customWidth="1"/>
    <col min="14598" max="14598" width="12.42578125" style="1" customWidth="1"/>
    <col min="14599" max="14848" width="9.140625" style="1"/>
    <col min="14849" max="14849" width="15.140625" style="1" bestFit="1" customWidth="1"/>
    <col min="14850" max="14850" width="9.85546875" style="1" customWidth="1"/>
    <col min="14851" max="14851" width="27.7109375" style="1" customWidth="1"/>
    <col min="14852" max="14852" width="5.7109375" style="1" customWidth="1"/>
    <col min="14853" max="14853" width="25.85546875" style="1" customWidth="1"/>
    <col min="14854" max="14854" width="12.42578125" style="1" customWidth="1"/>
    <col min="14855" max="15104" width="9.140625" style="1"/>
    <col min="15105" max="15105" width="15.140625" style="1" bestFit="1" customWidth="1"/>
    <col min="15106" max="15106" width="9.85546875" style="1" customWidth="1"/>
    <col min="15107" max="15107" width="27.7109375" style="1" customWidth="1"/>
    <col min="15108" max="15108" width="5.7109375" style="1" customWidth="1"/>
    <col min="15109" max="15109" width="25.85546875" style="1" customWidth="1"/>
    <col min="15110" max="15110" width="12.42578125" style="1" customWidth="1"/>
    <col min="15111" max="15360" width="9.140625" style="1"/>
    <col min="15361" max="15361" width="15.140625" style="1" bestFit="1" customWidth="1"/>
    <col min="15362" max="15362" width="9.85546875" style="1" customWidth="1"/>
    <col min="15363" max="15363" width="27.7109375" style="1" customWidth="1"/>
    <col min="15364" max="15364" width="5.7109375" style="1" customWidth="1"/>
    <col min="15365" max="15365" width="25.85546875" style="1" customWidth="1"/>
    <col min="15366" max="15366" width="12.42578125" style="1" customWidth="1"/>
    <col min="15367" max="15616" width="9.140625" style="1"/>
    <col min="15617" max="15617" width="15.140625" style="1" bestFit="1" customWidth="1"/>
    <col min="15618" max="15618" width="9.85546875" style="1" customWidth="1"/>
    <col min="15619" max="15619" width="27.7109375" style="1" customWidth="1"/>
    <col min="15620" max="15620" width="5.7109375" style="1" customWidth="1"/>
    <col min="15621" max="15621" width="25.85546875" style="1" customWidth="1"/>
    <col min="15622" max="15622" width="12.42578125" style="1" customWidth="1"/>
    <col min="15623" max="15872" width="9.140625" style="1"/>
    <col min="15873" max="15873" width="15.140625" style="1" bestFit="1" customWidth="1"/>
    <col min="15874" max="15874" width="9.85546875" style="1" customWidth="1"/>
    <col min="15875" max="15875" width="27.7109375" style="1" customWidth="1"/>
    <col min="15876" max="15876" width="5.7109375" style="1" customWidth="1"/>
    <col min="15877" max="15877" width="25.85546875" style="1" customWidth="1"/>
    <col min="15878" max="15878" width="12.42578125" style="1" customWidth="1"/>
    <col min="15879" max="16128" width="9.140625" style="1"/>
    <col min="16129" max="16129" width="15.140625" style="1" bestFit="1" customWidth="1"/>
    <col min="16130" max="16130" width="9.85546875" style="1" customWidth="1"/>
    <col min="16131" max="16131" width="27.7109375" style="1" customWidth="1"/>
    <col min="16132" max="16132" width="5.7109375" style="1" customWidth="1"/>
    <col min="16133" max="16133" width="25.85546875" style="1" customWidth="1"/>
    <col min="16134" max="16134" width="12.42578125" style="1" customWidth="1"/>
    <col min="16135" max="16384" width="9.140625" style="1"/>
  </cols>
  <sheetData>
    <row r="1" spans="1:7" ht="33" customHeight="1" x14ac:dyDescent="0.35">
      <c r="A1" s="121" t="s">
        <v>23</v>
      </c>
      <c r="B1" s="121"/>
      <c r="C1" s="121"/>
      <c r="D1" s="121"/>
      <c r="E1" s="121"/>
      <c r="F1" s="121"/>
    </row>
    <row r="2" spans="1:7" ht="20.25" x14ac:dyDescent="0.3">
      <c r="A2" s="122" t="s">
        <v>11</v>
      </c>
      <c r="B2" s="122"/>
      <c r="C2" s="122"/>
      <c r="D2" s="122"/>
      <c r="E2" s="122"/>
      <c r="F2" s="122"/>
    </row>
    <row r="3" spans="1:7" ht="27.75" customHeight="1" x14ac:dyDescent="0.25">
      <c r="A3" s="124" t="s">
        <v>22</v>
      </c>
      <c r="B3" s="124"/>
      <c r="C3" s="124"/>
      <c r="D3" s="124"/>
      <c r="E3" s="124"/>
      <c r="F3" s="124"/>
    </row>
    <row r="4" spans="1:7" ht="32.25" customHeight="1" x14ac:dyDescent="0.25">
      <c r="A4" s="123" t="s">
        <v>0</v>
      </c>
      <c r="B4" s="123"/>
      <c r="C4" s="123"/>
      <c r="D4" s="123"/>
      <c r="E4" s="123"/>
      <c r="F4" s="123"/>
    </row>
    <row r="5" spans="1:7" ht="39" customHeight="1" x14ac:dyDescent="0.55000000000000004">
      <c r="A5" s="119" t="s">
        <v>6</v>
      </c>
      <c r="B5" s="119"/>
      <c r="C5" s="119"/>
      <c r="D5" s="119"/>
      <c r="E5" s="119"/>
      <c r="F5" s="119"/>
    </row>
    <row r="6" spans="1:7" ht="21" x14ac:dyDescent="0.3">
      <c r="B6" s="3" t="s">
        <v>8</v>
      </c>
      <c r="C6" s="120" t="s">
        <v>7</v>
      </c>
      <c r="D6" s="120"/>
      <c r="E6" s="120"/>
      <c r="F6" s="120"/>
    </row>
    <row r="7" spans="1:7" ht="21" x14ac:dyDescent="0.3">
      <c r="B7" s="3" t="s">
        <v>1</v>
      </c>
      <c r="C7" s="4" t="s">
        <v>2</v>
      </c>
      <c r="D7" s="4"/>
      <c r="E7" s="4"/>
      <c r="F7" s="4"/>
    </row>
    <row r="8" spans="1:7" ht="21" x14ac:dyDescent="0.3">
      <c r="B8" s="5">
        <v>0.75</v>
      </c>
      <c r="C8" s="4" t="s">
        <v>21</v>
      </c>
      <c r="D8" s="4"/>
      <c r="E8" s="4"/>
      <c r="F8" s="4"/>
    </row>
    <row r="9" spans="1:7" ht="21" x14ac:dyDescent="0.4">
      <c r="B9" s="6"/>
      <c r="C9" s="7" t="s">
        <v>9</v>
      </c>
      <c r="D9" s="4"/>
      <c r="E9" s="4"/>
      <c r="F9" s="4"/>
    </row>
    <row r="10" spans="1:7" ht="29.25" x14ac:dyDescent="0.55000000000000004">
      <c r="A10" s="119" t="s">
        <v>10</v>
      </c>
      <c r="B10" s="119"/>
      <c r="C10" s="119"/>
      <c r="D10" s="119"/>
      <c r="E10" s="119"/>
      <c r="F10" s="119"/>
    </row>
    <row r="11" spans="1:7" ht="25.5" x14ac:dyDescent="0.4">
      <c r="B11" s="26">
        <v>0.41666666666666669</v>
      </c>
      <c r="C11" s="25" t="s">
        <v>172</v>
      </c>
      <c r="F11" s="8"/>
      <c r="G11" s="9"/>
    </row>
    <row r="12" spans="1:7" ht="25.5" x14ac:dyDescent="0.4">
      <c r="B12" s="26">
        <v>0.48958333333333331</v>
      </c>
      <c r="C12" s="31" t="s">
        <v>176</v>
      </c>
      <c r="F12" s="8"/>
      <c r="G12" s="9"/>
    </row>
    <row r="13" spans="1:7" ht="25.5" x14ac:dyDescent="0.4">
      <c r="B13" s="62">
        <v>0.58333333333333337</v>
      </c>
      <c r="C13" s="10" t="s">
        <v>173</v>
      </c>
      <c r="F13" s="8"/>
      <c r="G13" s="9"/>
    </row>
    <row r="14" spans="1:7" ht="25.5" x14ac:dyDescent="0.4">
      <c r="B14" s="26">
        <v>0.625</v>
      </c>
      <c r="C14" s="31" t="s">
        <v>174</v>
      </c>
      <c r="F14" s="8"/>
      <c r="G14" s="9"/>
    </row>
    <row r="15" spans="1:7" ht="25.5" x14ac:dyDescent="0.4">
      <c r="B15" s="26">
        <v>0.69791666666666663</v>
      </c>
      <c r="C15" s="31" t="s">
        <v>175</v>
      </c>
      <c r="F15" s="8"/>
      <c r="G15" s="9"/>
    </row>
    <row r="16" spans="1:7" ht="29.25" x14ac:dyDescent="0.55000000000000004">
      <c r="A16" s="119" t="s">
        <v>12</v>
      </c>
      <c r="B16" s="119"/>
      <c r="C16" s="119"/>
      <c r="D16" s="119"/>
      <c r="E16" s="119"/>
      <c r="F16" s="119"/>
    </row>
    <row r="17" spans="1:7" ht="21" customHeight="1" x14ac:dyDescent="0.3">
      <c r="B17" s="63" t="s">
        <v>8</v>
      </c>
      <c r="C17" s="125" t="s">
        <v>24</v>
      </c>
      <c r="D17" s="125"/>
      <c r="E17" s="125"/>
      <c r="F17" s="125"/>
    </row>
    <row r="18" spans="1:7" ht="25.5" x14ac:dyDescent="0.4">
      <c r="B18" s="26">
        <v>0.375</v>
      </c>
      <c r="C18" s="31" t="s">
        <v>177</v>
      </c>
      <c r="F18" s="8"/>
      <c r="G18" s="9"/>
    </row>
    <row r="19" spans="1:7" ht="25.5" x14ac:dyDescent="0.4">
      <c r="B19" s="26">
        <v>0.47916666666666669</v>
      </c>
      <c r="C19" s="31" t="s">
        <v>178</v>
      </c>
      <c r="F19" s="8"/>
      <c r="G19" s="9"/>
    </row>
    <row r="20" spans="1:7" ht="25.5" x14ac:dyDescent="0.4">
      <c r="B20" s="26">
        <v>0.625</v>
      </c>
      <c r="C20" s="31" t="s">
        <v>179</v>
      </c>
      <c r="F20" s="8"/>
      <c r="G20" s="9"/>
    </row>
    <row r="21" spans="1:7" ht="25.5" x14ac:dyDescent="0.4">
      <c r="B21" s="26">
        <v>0.72916666666666663</v>
      </c>
      <c r="C21" s="31" t="s">
        <v>180</v>
      </c>
      <c r="F21" s="8"/>
      <c r="G21" s="9"/>
    </row>
    <row r="22" spans="1:7" ht="27" customHeight="1" x14ac:dyDescent="0.55000000000000004">
      <c r="A22" s="30"/>
      <c r="B22" s="12"/>
      <c r="C22" s="10"/>
      <c r="D22" s="17"/>
      <c r="E22" s="15"/>
      <c r="F22" s="22"/>
    </row>
    <row r="23" spans="1:7" ht="29.25" x14ac:dyDescent="0.55000000000000004">
      <c r="A23" s="119" t="s">
        <v>13</v>
      </c>
      <c r="B23" s="119"/>
      <c r="C23" s="119"/>
      <c r="D23" s="119"/>
      <c r="E23" s="119"/>
      <c r="F23" s="119"/>
    </row>
    <row r="24" spans="1:7" ht="21" x14ac:dyDescent="0.4">
      <c r="B24" s="5">
        <v>0.41666666666666669</v>
      </c>
      <c r="C24" s="3" t="s">
        <v>25</v>
      </c>
      <c r="D24" s="11"/>
      <c r="F24" s="8"/>
      <c r="G24" s="9"/>
    </row>
    <row r="25" spans="1:7" ht="21" x14ac:dyDescent="0.3">
      <c r="B25" s="5">
        <v>0.60416666666666663</v>
      </c>
      <c r="C25" s="25" t="s">
        <v>26</v>
      </c>
      <c r="D25" s="19"/>
      <c r="E25" s="19"/>
      <c r="F25" s="19"/>
      <c r="G25" s="9"/>
    </row>
    <row r="26" spans="1:7" ht="29.25" x14ac:dyDescent="0.55000000000000004">
      <c r="A26" s="119" t="s">
        <v>14</v>
      </c>
      <c r="B26" s="119"/>
      <c r="C26" s="119"/>
      <c r="D26" s="119"/>
      <c r="E26" s="119"/>
      <c r="F26" s="119"/>
    </row>
    <row r="27" spans="1:7" ht="21" x14ac:dyDescent="0.4">
      <c r="B27" s="5">
        <v>0.41666666666666669</v>
      </c>
      <c r="C27" s="25" t="s">
        <v>27</v>
      </c>
      <c r="F27" s="8"/>
    </row>
    <row r="28" spans="1:7" ht="21" x14ac:dyDescent="0.4">
      <c r="B28" s="5">
        <v>0.60416666666666663</v>
      </c>
      <c r="C28" s="25" t="s">
        <v>28</v>
      </c>
      <c r="F28" s="8"/>
    </row>
    <row r="29" spans="1:7" ht="29.25" x14ac:dyDescent="0.55000000000000004">
      <c r="A29" s="119" t="s">
        <v>15</v>
      </c>
      <c r="B29" s="119"/>
      <c r="C29" s="119"/>
      <c r="D29" s="119"/>
      <c r="E29" s="119"/>
      <c r="F29" s="119"/>
    </row>
    <row r="30" spans="1:7" ht="29.25" x14ac:dyDescent="0.55000000000000004">
      <c r="A30" s="20"/>
      <c r="B30" s="5">
        <v>0.41666666666666669</v>
      </c>
      <c r="C30" s="25" t="s">
        <v>29</v>
      </c>
      <c r="D30" s="20"/>
      <c r="E30" s="20"/>
      <c r="F30" s="20"/>
    </row>
    <row r="31" spans="1:7" ht="27" customHeight="1" x14ac:dyDescent="0.55000000000000004">
      <c r="A31" s="24"/>
      <c r="B31" s="23">
        <v>0.5625</v>
      </c>
      <c r="C31" s="10" t="s">
        <v>3</v>
      </c>
      <c r="D31" s="17"/>
      <c r="E31" s="15"/>
      <c r="F31" s="22"/>
    </row>
    <row r="32" spans="1:7" ht="27" customHeight="1" x14ac:dyDescent="0.55000000000000004">
      <c r="A32" s="20"/>
      <c r="B32" s="12"/>
      <c r="C32" s="10" t="s">
        <v>17</v>
      </c>
      <c r="D32" s="17"/>
      <c r="E32" s="15"/>
      <c r="F32" s="22"/>
    </row>
    <row r="33" spans="1:6" ht="29.25" x14ac:dyDescent="0.55000000000000004">
      <c r="A33" s="119" t="s">
        <v>16</v>
      </c>
      <c r="B33" s="119"/>
      <c r="C33" s="119"/>
      <c r="D33" s="119"/>
      <c r="E33" s="119"/>
      <c r="F33" s="119"/>
    </row>
    <row r="34" spans="1:6" ht="25.5" customHeight="1" x14ac:dyDescent="0.55000000000000004">
      <c r="A34" s="20"/>
      <c r="B34" s="20"/>
      <c r="C34" s="21" t="s">
        <v>20</v>
      </c>
      <c r="D34" s="20"/>
      <c r="E34" s="20"/>
      <c r="F34" s="20"/>
    </row>
    <row r="35" spans="1:6" ht="20.25" x14ac:dyDescent="0.35">
      <c r="A35" s="13"/>
    </row>
    <row r="36" spans="1:6" ht="19.5" x14ac:dyDescent="0.25">
      <c r="A36" s="126" t="s">
        <v>18</v>
      </c>
      <c r="B36" s="126"/>
      <c r="C36" s="126"/>
      <c r="D36" s="27"/>
      <c r="E36" s="127" t="s">
        <v>4</v>
      </c>
      <c r="F36" s="127"/>
    </row>
    <row r="37" spans="1:6" ht="19.5" x14ac:dyDescent="0.25">
      <c r="A37" s="28"/>
      <c r="B37" s="28"/>
      <c r="C37" s="28"/>
      <c r="D37" s="27"/>
      <c r="E37" s="29"/>
      <c r="F37" s="29"/>
    </row>
    <row r="38" spans="1:6" ht="19.5" x14ac:dyDescent="0.25">
      <c r="A38" s="126" t="s">
        <v>19</v>
      </c>
      <c r="B38" s="126"/>
      <c r="C38" s="126"/>
      <c r="D38" s="27"/>
      <c r="E38" s="127" t="s">
        <v>5</v>
      </c>
      <c r="F38" s="127"/>
    </row>
    <row r="39" spans="1:6" ht="20.25" x14ac:dyDescent="0.35">
      <c r="A39" s="13"/>
    </row>
    <row r="40" spans="1:6" ht="21" x14ac:dyDescent="0.4">
      <c r="A40" s="13"/>
      <c r="C40" s="8"/>
    </row>
    <row r="41" spans="1:6" ht="18" customHeight="1" x14ac:dyDescent="0.3"/>
    <row r="42" spans="1:6" ht="18" customHeight="1" x14ac:dyDescent="0.3"/>
    <row r="43" spans="1:6" ht="18" customHeight="1" x14ac:dyDescent="0.25">
      <c r="A43" s="1"/>
      <c r="B43" s="1"/>
    </row>
    <row r="44" spans="1:6" ht="18" customHeight="1" x14ac:dyDescent="0.25">
      <c r="A44" s="1"/>
      <c r="B44" s="1"/>
    </row>
    <row r="45" spans="1:6" ht="18" customHeight="1" x14ac:dyDescent="0.25">
      <c r="A45" s="1"/>
      <c r="B45" s="1"/>
    </row>
    <row r="46" spans="1:6" ht="18" x14ac:dyDescent="0.25">
      <c r="A46" s="14"/>
      <c r="B46" s="15"/>
      <c r="C46" s="16"/>
      <c r="D46" s="17"/>
      <c r="E46" s="15"/>
      <c r="F46" s="18"/>
    </row>
    <row r="47" spans="1:6" ht="18" customHeight="1" x14ac:dyDescent="0.3"/>
    <row r="48" spans="1:6" ht="18" x14ac:dyDescent="0.25">
      <c r="A48" s="14"/>
      <c r="B48" s="15"/>
      <c r="C48" s="16"/>
      <c r="D48" s="17"/>
      <c r="E48" s="15"/>
      <c r="F48" s="18"/>
    </row>
  </sheetData>
  <mergeCells count="17">
    <mergeCell ref="A38:C38"/>
    <mergeCell ref="E38:F38"/>
    <mergeCell ref="A33:F33"/>
    <mergeCell ref="A26:F26"/>
    <mergeCell ref="A29:F29"/>
    <mergeCell ref="A36:C36"/>
    <mergeCell ref="E36:F36"/>
    <mergeCell ref="A10:F10"/>
    <mergeCell ref="A16:F16"/>
    <mergeCell ref="A23:F23"/>
    <mergeCell ref="C6:F6"/>
    <mergeCell ref="A1:F1"/>
    <mergeCell ref="A2:F2"/>
    <mergeCell ref="A4:F4"/>
    <mergeCell ref="A5:F5"/>
    <mergeCell ref="A3:F3"/>
    <mergeCell ref="C17:F17"/>
  </mergeCells>
  <printOptions horizontalCentered="1"/>
  <pageMargins left="0" right="0" top="0" bottom="0" header="0" footer="0"/>
  <pageSetup paperSize="9"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A1:O71"/>
  <sheetViews>
    <sheetView view="pageBreakPreview" topLeftCell="A19" zoomScale="60" zoomScaleNormal="80" workbookViewId="0">
      <selection activeCell="S12" sqref="S12"/>
    </sheetView>
  </sheetViews>
  <sheetFormatPr defaultColWidth="11.42578125" defaultRowHeight="12.75" x14ac:dyDescent="0.2"/>
  <cols>
    <col min="1" max="1" width="9" style="36" customWidth="1"/>
    <col min="2" max="2" width="9.7109375" style="35" customWidth="1"/>
    <col min="3" max="3" width="12.28515625" style="34" customWidth="1"/>
    <col min="4" max="11" width="8.7109375" style="33" customWidth="1"/>
    <col min="12" max="15" width="8.7109375" style="32" customWidth="1"/>
    <col min="16" max="16384" width="11.42578125" style="32"/>
  </cols>
  <sheetData>
    <row r="1" spans="1:15" s="46" customFormat="1" ht="30" customHeight="1" thickBot="1" x14ac:dyDescent="0.25">
      <c r="A1" s="74" t="s">
        <v>144</v>
      </c>
      <c r="B1" s="75" t="s">
        <v>143</v>
      </c>
      <c r="C1" s="76" t="s">
        <v>142</v>
      </c>
      <c r="D1" s="77" t="s">
        <v>141</v>
      </c>
      <c r="E1" s="77" t="s">
        <v>140</v>
      </c>
      <c r="F1" s="77" t="s">
        <v>139</v>
      </c>
      <c r="G1" s="77" t="s">
        <v>138</v>
      </c>
      <c r="H1" s="77" t="s">
        <v>137</v>
      </c>
      <c r="I1" s="77" t="s">
        <v>136</v>
      </c>
      <c r="J1" s="77" t="s">
        <v>135</v>
      </c>
      <c r="K1" s="78" t="s">
        <v>134</v>
      </c>
      <c r="L1" s="58"/>
      <c r="M1" s="58"/>
      <c r="N1" s="58"/>
      <c r="O1" s="58"/>
    </row>
    <row r="2" spans="1:15" s="37" customFormat="1" ht="23.25" customHeight="1" thickBot="1" x14ac:dyDescent="0.25">
      <c r="A2" s="135">
        <v>43682</v>
      </c>
      <c r="B2" s="136"/>
      <c r="C2" s="136"/>
      <c r="D2" s="136"/>
      <c r="E2" s="136"/>
      <c r="F2" s="136"/>
      <c r="G2" s="136"/>
      <c r="H2" s="136"/>
      <c r="I2" s="136"/>
      <c r="J2" s="136"/>
      <c r="K2" s="137"/>
      <c r="L2" s="57"/>
      <c r="M2" s="57"/>
      <c r="N2" s="57"/>
      <c r="O2" s="57"/>
    </row>
    <row r="3" spans="1:15" s="37" customFormat="1" ht="27.75" customHeight="1" x14ac:dyDescent="0.2">
      <c r="A3" s="88">
        <v>0.41666666666666669</v>
      </c>
      <c r="B3" s="89">
        <v>7.2916666666666671E-2</v>
      </c>
      <c r="C3" s="90" t="s">
        <v>148</v>
      </c>
      <c r="D3" s="91"/>
      <c r="E3" s="91" t="s">
        <v>160</v>
      </c>
      <c r="F3" s="91" t="s">
        <v>160</v>
      </c>
      <c r="G3" s="91"/>
      <c r="H3" s="91"/>
      <c r="I3" s="91" t="s">
        <v>160</v>
      </c>
      <c r="J3" s="91" t="s">
        <v>160</v>
      </c>
      <c r="K3" s="91"/>
    </row>
    <row r="4" spans="1:15" s="37" customFormat="1" ht="27.75" customHeight="1" x14ac:dyDescent="0.2">
      <c r="A4" s="86">
        <f t="shared" ref="A4:A10" si="0">B3+A3</f>
        <v>0.48958333333333337</v>
      </c>
      <c r="B4" s="85">
        <v>8.3333333333333329E-2</v>
      </c>
      <c r="C4" s="41" t="s">
        <v>148</v>
      </c>
      <c r="D4" s="40" t="s">
        <v>159</v>
      </c>
      <c r="E4" s="40"/>
      <c r="F4" s="40"/>
      <c r="G4" s="40" t="s">
        <v>159</v>
      </c>
      <c r="H4" s="40" t="s">
        <v>159</v>
      </c>
      <c r="I4" s="40"/>
      <c r="J4" s="40"/>
      <c r="K4" s="40" t="s">
        <v>159</v>
      </c>
    </row>
    <row r="5" spans="1:15" s="37" customFormat="1" ht="27.75" customHeight="1" x14ac:dyDescent="0.2">
      <c r="A5" s="86">
        <f t="shared" si="0"/>
        <v>0.57291666666666674</v>
      </c>
      <c r="B5" s="85">
        <v>1.0416666666666666E-2</v>
      </c>
      <c r="C5" s="138" t="s">
        <v>163</v>
      </c>
      <c r="D5" s="139"/>
      <c r="E5" s="139"/>
      <c r="F5" s="139"/>
      <c r="G5" s="139"/>
      <c r="H5" s="139"/>
      <c r="I5" s="139"/>
      <c r="J5" s="139"/>
      <c r="K5" s="140"/>
    </row>
    <row r="6" spans="1:15" s="37" customFormat="1" ht="27.75" customHeight="1" x14ac:dyDescent="0.2">
      <c r="A6" s="86">
        <f t="shared" si="0"/>
        <v>0.58333333333333337</v>
      </c>
      <c r="B6" s="85">
        <v>1.0416666666666666E-2</v>
      </c>
      <c r="C6" s="141" t="s">
        <v>162</v>
      </c>
      <c r="D6" s="142"/>
      <c r="E6" s="142"/>
      <c r="F6" s="142"/>
      <c r="G6" s="142"/>
      <c r="H6" s="142"/>
      <c r="I6" s="142"/>
      <c r="J6" s="142"/>
      <c r="K6" s="143"/>
    </row>
    <row r="7" spans="1:15" s="37" customFormat="1" ht="27.75" customHeight="1" x14ac:dyDescent="0.2">
      <c r="A7" s="86">
        <f t="shared" si="0"/>
        <v>0.59375</v>
      </c>
      <c r="B7" s="85">
        <v>3.125E-2</v>
      </c>
      <c r="C7" s="144" t="s">
        <v>161</v>
      </c>
      <c r="D7" s="145"/>
      <c r="E7" s="145"/>
      <c r="F7" s="145"/>
      <c r="G7" s="145"/>
      <c r="H7" s="145"/>
      <c r="I7" s="145"/>
      <c r="J7" s="145"/>
      <c r="K7" s="146"/>
    </row>
    <row r="8" spans="1:15" s="37" customFormat="1" ht="27.75" customHeight="1" x14ac:dyDescent="0.2">
      <c r="A8" s="86">
        <f t="shared" si="0"/>
        <v>0.625</v>
      </c>
      <c r="B8" s="85">
        <v>7.2916666666666671E-2</v>
      </c>
      <c r="C8" s="39" t="s">
        <v>147</v>
      </c>
      <c r="D8" s="38" t="s">
        <v>160</v>
      </c>
      <c r="E8" s="118" t="s">
        <v>160</v>
      </c>
      <c r="F8" s="118" t="s">
        <v>160</v>
      </c>
      <c r="G8" s="118" t="s">
        <v>160</v>
      </c>
      <c r="H8" s="118" t="s">
        <v>160</v>
      </c>
      <c r="I8" s="118" t="s">
        <v>160</v>
      </c>
      <c r="J8" s="118" t="s">
        <v>160</v>
      </c>
      <c r="K8" s="38" t="s">
        <v>160</v>
      </c>
    </row>
    <row r="9" spans="1:15" s="37" customFormat="1" ht="27.75" customHeight="1" x14ac:dyDescent="0.2">
      <c r="A9" s="86">
        <f t="shared" si="0"/>
        <v>0.69791666666666663</v>
      </c>
      <c r="B9" s="85">
        <v>8.3333333333333329E-2</v>
      </c>
      <c r="C9" s="39" t="s">
        <v>147</v>
      </c>
      <c r="D9" s="116" t="s">
        <v>159</v>
      </c>
      <c r="E9" s="38" t="s">
        <v>158</v>
      </c>
      <c r="F9" s="38" t="s">
        <v>158</v>
      </c>
      <c r="G9" s="48" t="s">
        <v>159</v>
      </c>
      <c r="H9" s="48" t="s">
        <v>159</v>
      </c>
      <c r="I9" s="38" t="s">
        <v>158</v>
      </c>
      <c r="J9" s="38" t="s">
        <v>158</v>
      </c>
      <c r="K9" s="117" t="s">
        <v>159</v>
      </c>
    </row>
    <row r="10" spans="1:15" s="37" customFormat="1" ht="27.75" customHeight="1" thickBot="1" x14ac:dyDescent="0.25">
      <c r="A10" s="92">
        <f t="shared" si="0"/>
        <v>0.78125</v>
      </c>
      <c r="B10" s="97" t="s">
        <v>32</v>
      </c>
      <c r="C10" s="147"/>
      <c r="D10" s="148"/>
      <c r="E10" s="149"/>
      <c r="F10" s="149"/>
      <c r="G10" s="149"/>
      <c r="H10" s="149"/>
      <c r="I10" s="149"/>
      <c r="J10" s="149"/>
      <c r="K10" s="150"/>
      <c r="O10" s="64"/>
    </row>
    <row r="11" spans="1:15" s="37" customFormat="1" ht="20.25" customHeight="1" thickBot="1" x14ac:dyDescent="0.25">
      <c r="A11" s="135">
        <v>43683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7"/>
    </row>
    <row r="12" spans="1:15" s="37" customFormat="1" ht="27.75" customHeight="1" x14ac:dyDescent="0.2">
      <c r="A12" s="152">
        <v>0.375</v>
      </c>
      <c r="B12" s="153">
        <v>0.10416666666666667</v>
      </c>
      <c r="C12" s="93" t="s">
        <v>148</v>
      </c>
      <c r="D12" s="94"/>
      <c r="F12" s="95"/>
      <c r="H12" s="96" t="s">
        <v>154</v>
      </c>
      <c r="I12" s="96" t="s">
        <v>154</v>
      </c>
      <c r="J12" s="96" t="s">
        <v>157</v>
      </c>
      <c r="K12" s="96" t="s">
        <v>157</v>
      </c>
    </row>
    <row r="13" spans="1:15" s="37" customFormat="1" ht="27.75" customHeight="1" x14ac:dyDescent="0.2">
      <c r="A13" s="132"/>
      <c r="B13" s="134"/>
      <c r="C13" s="55" t="s">
        <v>147</v>
      </c>
      <c r="D13" s="48" t="s">
        <v>157</v>
      </c>
      <c r="E13" s="48" t="s">
        <v>157</v>
      </c>
      <c r="F13" s="48" t="s">
        <v>154</v>
      </c>
      <c r="G13" s="48" t="s">
        <v>154</v>
      </c>
      <c r="I13" s="51"/>
      <c r="K13" s="47"/>
    </row>
    <row r="14" spans="1:15" s="37" customFormat="1" ht="27.75" customHeight="1" x14ac:dyDescent="0.2">
      <c r="A14" s="131">
        <f>B12+A12</f>
        <v>0.47916666666666669</v>
      </c>
      <c r="B14" s="133">
        <v>0.10416666666666667</v>
      </c>
      <c r="C14" s="54" t="s">
        <v>148</v>
      </c>
      <c r="D14" s="47"/>
      <c r="E14" s="49" t="s">
        <v>155</v>
      </c>
      <c r="F14" s="47"/>
      <c r="G14" s="49" t="s">
        <v>155</v>
      </c>
      <c r="H14" s="47"/>
      <c r="I14" s="47"/>
      <c r="J14" s="44"/>
      <c r="K14" s="44"/>
    </row>
    <row r="15" spans="1:15" s="37" customFormat="1" ht="27.75" customHeight="1" x14ac:dyDescent="0.2">
      <c r="A15" s="132"/>
      <c r="B15" s="134"/>
      <c r="C15" s="53" t="s">
        <v>147</v>
      </c>
      <c r="D15" s="47"/>
      <c r="E15" s="47"/>
      <c r="F15" s="48" t="s">
        <v>155</v>
      </c>
      <c r="G15" s="47"/>
      <c r="H15" s="48" t="s">
        <v>155</v>
      </c>
      <c r="J15" s="52" t="s">
        <v>156</v>
      </c>
      <c r="K15" s="52" t="s">
        <v>156</v>
      </c>
    </row>
    <row r="16" spans="1:15" s="37" customFormat="1" ht="27.75" customHeight="1" x14ac:dyDescent="0.2">
      <c r="A16" s="86">
        <f>B14+A14</f>
        <v>0.58333333333333337</v>
      </c>
      <c r="B16" s="98">
        <v>4.1666666666666664E-2</v>
      </c>
      <c r="C16" s="151" t="s">
        <v>153</v>
      </c>
      <c r="D16" s="151"/>
      <c r="E16" s="151"/>
      <c r="F16" s="151"/>
      <c r="G16" s="151"/>
      <c r="H16" s="151"/>
      <c r="I16" s="151"/>
      <c r="J16" s="151"/>
      <c r="K16" s="151"/>
    </row>
    <row r="17" spans="1:15" s="37" customFormat="1" ht="27.75" customHeight="1" x14ac:dyDescent="0.2">
      <c r="A17" s="131">
        <f>B16+A16</f>
        <v>0.625</v>
      </c>
      <c r="B17" s="154">
        <v>0.10416666666666667</v>
      </c>
      <c r="C17" s="50" t="s">
        <v>148</v>
      </c>
      <c r="D17" s="47"/>
      <c r="E17" s="47"/>
      <c r="F17" s="44"/>
      <c r="G17" s="47"/>
      <c r="H17" s="49" t="s">
        <v>146</v>
      </c>
      <c r="I17" s="49" t="s">
        <v>145</v>
      </c>
      <c r="J17" s="49" t="s">
        <v>152</v>
      </c>
      <c r="K17" s="49" t="s">
        <v>151</v>
      </c>
    </row>
    <row r="18" spans="1:15" s="37" customFormat="1" ht="27.75" customHeight="1" x14ac:dyDescent="0.2">
      <c r="A18" s="132"/>
      <c r="B18" s="155"/>
      <c r="C18" s="45" t="s">
        <v>147</v>
      </c>
      <c r="D18" s="48" t="s">
        <v>152</v>
      </c>
      <c r="E18" s="48" t="s">
        <v>151</v>
      </c>
      <c r="F18" s="48" t="s">
        <v>146</v>
      </c>
      <c r="G18" s="48" t="s">
        <v>145</v>
      </c>
      <c r="H18" s="47"/>
      <c r="I18" s="51"/>
      <c r="J18" s="47"/>
      <c r="K18" s="47"/>
    </row>
    <row r="19" spans="1:15" s="37" customFormat="1" ht="27.75" customHeight="1" x14ac:dyDescent="0.2">
      <c r="A19" s="131">
        <f>B17+A17</f>
        <v>0.72916666666666663</v>
      </c>
      <c r="B19" s="154">
        <v>0.10416666666666667</v>
      </c>
      <c r="C19" s="50" t="s">
        <v>148</v>
      </c>
      <c r="D19" s="47"/>
      <c r="E19" s="47"/>
      <c r="F19" s="47"/>
      <c r="G19" s="49" t="s">
        <v>31</v>
      </c>
      <c r="H19" s="47"/>
      <c r="I19" s="47"/>
      <c r="J19" s="44"/>
      <c r="K19" s="44"/>
    </row>
    <row r="20" spans="1:15" s="37" customFormat="1" ht="27.75" customHeight="1" thickBot="1" x14ac:dyDescent="0.25">
      <c r="A20" s="132"/>
      <c r="B20" s="155"/>
      <c r="C20" s="45" t="s">
        <v>147</v>
      </c>
      <c r="E20" s="47"/>
      <c r="F20" s="47"/>
      <c r="G20" s="47"/>
      <c r="H20" s="48" t="s">
        <v>31</v>
      </c>
      <c r="I20" s="47"/>
      <c r="J20" s="48" t="s">
        <v>150</v>
      </c>
      <c r="K20" s="48" t="s">
        <v>149</v>
      </c>
    </row>
    <row r="21" spans="1:15" s="37" customFormat="1" ht="27.75" customHeight="1" thickBot="1" x14ac:dyDescent="0.25">
      <c r="A21" s="135">
        <v>43684</v>
      </c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7"/>
    </row>
    <row r="22" spans="1:15" s="46" customFormat="1" ht="30" customHeight="1" thickBot="1" x14ac:dyDescent="0.25">
      <c r="A22" s="103" t="s">
        <v>144</v>
      </c>
      <c r="B22" s="99" t="s">
        <v>143</v>
      </c>
      <c r="C22" s="76" t="s">
        <v>142</v>
      </c>
      <c r="D22" s="77" t="s">
        <v>141</v>
      </c>
      <c r="E22" s="77" t="s">
        <v>140</v>
      </c>
      <c r="F22" s="77" t="s">
        <v>139</v>
      </c>
      <c r="G22" s="77" t="s">
        <v>138</v>
      </c>
      <c r="H22" s="77" t="s">
        <v>137</v>
      </c>
      <c r="I22" s="77" t="s">
        <v>136</v>
      </c>
      <c r="J22" s="77" t="s">
        <v>135</v>
      </c>
      <c r="K22" s="77" t="s">
        <v>134</v>
      </c>
      <c r="L22" s="77" t="s">
        <v>133</v>
      </c>
      <c r="M22" s="77" t="s">
        <v>132</v>
      </c>
      <c r="N22" s="77" t="s">
        <v>131</v>
      </c>
      <c r="O22" s="78" t="s">
        <v>130</v>
      </c>
    </row>
    <row r="23" spans="1:15" s="37" customFormat="1" ht="27.75" customHeight="1" x14ac:dyDescent="0.2">
      <c r="A23" s="104">
        <v>0.41666666666666669</v>
      </c>
      <c r="B23" s="100">
        <v>1.7361111111111112E-2</v>
      </c>
      <c r="C23" s="72" t="s">
        <v>129</v>
      </c>
      <c r="D23" s="72" t="s">
        <v>128</v>
      </c>
      <c r="E23" s="72" t="s">
        <v>127</v>
      </c>
      <c r="F23" s="72" t="s">
        <v>126</v>
      </c>
      <c r="G23" s="72" t="s">
        <v>125</v>
      </c>
      <c r="H23" s="72" t="s">
        <v>124</v>
      </c>
      <c r="I23" s="72" t="s">
        <v>123</v>
      </c>
      <c r="J23" s="72" t="s">
        <v>122</v>
      </c>
      <c r="K23" s="72" t="s">
        <v>121</v>
      </c>
      <c r="L23" s="72" t="s">
        <v>120</v>
      </c>
      <c r="M23" s="72" t="s">
        <v>119</v>
      </c>
      <c r="N23" s="72" t="s">
        <v>118</v>
      </c>
      <c r="O23" s="73" t="s">
        <v>117</v>
      </c>
    </row>
    <row r="24" spans="1:15" s="37" customFormat="1" ht="27.75" customHeight="1" x14ac:dyDescent="0.2">
      <c r="A24" s="105">
        <f t="shared" ref="A24:A29" si="1">B23+A23</f>
        <v>0.43402777777777779</v>
      </c>
      <c r="B24" s="101">
        <v>1.7361111111111112E-2</v>
      </c>
      <c r="C24" s="50" t="s">
        <v>129</v>
      </c>
      <c r="D24" s="50" t="s">
        <v>116</v>
      </c>
      <c r="E24" s="50" t="s">
        <v>115</v>
      </c>
      <c r="F24" s="50" t="s">
        <v>114</v>
      </c>
      <c r="G24" s="50" t="s">
        <v>113</v>
      </c>
      <c r="H24" s="50" t="s">
        <v>112</v>
      </c>
      <c r="I24" s="50" t="s">
        <v>111</v>
      </c>
      <c r="J24" s="50" t="s">
        <v>110</v>
      </c>
      <c r="K24" s="50" t="s">
        <v>109</v>
      </c>
      <c r="L24" s="50" t="s">
        <v>108</v>
      </c>
      <c r="M24" s="50" t="s">
        <v>107</v>
      </c>
      <c r="N24" s="50" t="s">
        <v>106</v>
      </c>
      <c r="O24" s="67" t="s">
        <v>105</v>
      </c>
    </row>
    <row r="25" spans="1:15" s="37" customFormat="1" ht="27.75" customHeight="1" x14ac:dyDescent="0.2">
      <c r="A25" s="105">
        <f t="shared" si="1"/>
        <v>0.4513888888888889</v>
      </c>
      <c r="B25" s="101">
        <v>1.7361111111111112E-2</v>
      </c>
      <c r="C25" s="50" t="s">
        <v>129</v>
      </c>
      <c r="D25" s="50" t="s">
        <v>104</v>
      </c>
      <c r="E25" s="50" t="s">
        <v>103</v>
      </c>
      <c r="F25" s="50" t="s">
        <v>102</v>
      </c>
      <c r="G25" s="50" t="s">
        <v>101</v>
      </c>
      <c r="H25" s="50" t="s">
        <v>100</v>
      </c>
      <c r="I25" s="50" t="s">
        <v>99</v>
      </c>
      <c r="J25" s="50" t="s">
        <v>98</v>
      </c>
      <c r="K25" s="50" t="s">
        <v>97</v>
      </c>
      <c r="L25" s="50" t="s">
        <v>96</v>
      </c>
      <c r="M25" s="50" t="s">
        <v>95</v>
      </c>
      <c r="N25" s="50" t="s">
        <v>94</v>
      </c>
      <c r="O25" s="67" t="s">
        <v>93</v>
      </c>
    </row>
    <row r="26" spans="1:15" s="37" customFormat="1" ht="27.75" customHeight="1" x14ac:dyDescent="0.2">
      <c r="A26" s="105">
        <f t="shared" si="1"/>
        <v>0.46875</v>
      </c>
      <c r="B26" s="101">
        <v>1.7361111111111112E-2</v>
      </c>
      <c r="C26" s="50" t="s">
        <v>129</v>
      </c>
      <c r="D26" s="50" t="s">
        <v>92</v>
      </c>
      <c r="E26" s="50" t="s">
        <v>91</v>
      </c>
      <c r="F26" s="50" t="s">
        <v>90</v>
      </c>
      <c r="G26" s="50" t="s">
        <v>89</v>
      </c>
      <c r="H26" s="50" t="s">
        <v>88</v>
      </c>
      <c r="I26" s="50" t="s">
        <v>87</v>
      </c>
      <c r="J26" s="50" t="s">
        <v>86</v>
      </c>
      <c r="K26" s="50" t="s">
        <v>85</v>
      </c>
      <c r="L26" s="50" t="s">
        <v>84</v>
      </c>
      <c r="M26" s="50" t="s">
        <v>83</v>
      </c>
      <c r="N26" s="50" t="s">
        <v>82</v>
      </c>
      <c r="O26" s="67" t="s">
        <v>81</v>
      </c>
    </row>
    <row r="27" spans="1:15" s="37" customFormat="1" ht="27.75" customHeight="1" x14ac:dyDescent="0.2">
      <c r="A27" s="105">
        <f t="shared" si="1"/>
        <v>0.4861111111111111</v>
      </c>
      <c r="B27" s="101">
        <v>1.7361111111111112E-2</v>
      </c>
      <c r="C27" s="50" t="s">
        <v>129</v>
      </c>
      <c r="D27" s="50" t="s">
        <v>80</v>
      </c>
      <c r="E27" s="50" t="s">
        <v>79</v>
      </c>
      <c r="F27" s="50" t="s">
        <v>78</v>
      </c>
      <c r="G27" s="50" t="s">
        <v>77</v>
      </c>
      <c r="H27" s="50" t="s">
        <v>76</v>
      </c>
      <c r="I27" s="50" t="s">
        <v>75</v>
      </c>
      <c r="J27" s="50" t="s">
        <v>74</v>
      </c>
      <c r="K27" s="50" t="s">
        <v>73</v>
      </c>
      <c r="L27" s="50" t="s">
        <v>72</v>
      </c>
      <c r="M27" s="50" t="s">
        <v>71</v>
      </c>
      <c r="N27" s="50" t="s">
        <v>70</v>
      </c>
      <c r="O27" s="67" t="s">
        <v>69</v>
      </c>
    </row>
    <row r="28" spans="1:15" s="37" customFormat="1" ht="27.75" customHeight="1" x14ac:dyDescent="0.2">
      <c r="A28" s="105">
        <f t="shared" si="1"/>
        <v>0.50347222222222221</v>
      </c>
      <c r="B28" s="101">
        <v>1.7361111111111112E-2</v>
      </c>
      <c r="C28" s="50" t="s">
        <v>129</v>
      </c>
      <c r="D28" s="50" t="s">
        <v>68</v>
      </c>
      <c r="E28" s="50" t="s">
        <v>67</v>
      </c>
      <c r="F28" s="50" t="s">
        <v>66</v>
      </c>
      <c r="G28" s="50" t="s">
        <v>65</v>
      </c>
      <c r="H28" s="50" t="s">
        <v>64</v>
      </c>
      <c r="I28" s="50" t="s">
        <v>63</v>
      </c>
      <c r="J28" s="50" t="s">
        <v>62</v>
      </c>
      <c r="K28" s="50" t="s">
        <v>61</v>
      </c>
      <c r="L28" s="50" t="s">
        <v>60</v>
      </c>
      <c r="M28" s="50" t="s">
        <v>59</v>
      </c>
      <c r="N28" s="50" t="s">
        <v>58</v>
      </c>
      <c r="O28" s="67" t="s">
        <v>57</v>
      </c>
    </row>
    <row r="29" spans="1:15" s="37" customFormat="1" ht="27.75" customHeight="1" x14ac:dyDescent="0.2">
      <c r="A29" s="105">
        <f t="shared" si="1"/>
        <v>0.52083333333333337</v>
      </c>
      <c r="B29" s="101">
        <v>1.7361111111111112E-2</v>
      </c>
      <c r="C29" s="50" t="s">
        <v>129</v>
      </c>
      <c r="D29" s="50" t="s">
        <v>56</v>
      </c>
      <c r="E29" s="50" t="s">
        <v>55</v>
      </c>
      <c r="F29" s="50" t="s">
        <v>54</v>
      </c>
      <c r="G29" s="50" t="s">
        <v>53</v>
      </c>
      <c r="H29" s="50" t="s">
        <v>52</v>
      </c>
      <c r="I29" s="50" t="s">
        <v>51</v>
      </c>
      <c r="J29" s="50" t="s">
        <v>50</v>
      </c>
      <c r="K29" s="50" t="s">
        <v>49</v>
      </c>
      <c r="L29" s="50" t="s">
        <v>48</v>
      </c>
      <c r="M29" s="50" t="s">
        <v>47</v>
      </c>
      <c r="N29" s="50" t="s">
        <v>46</v>
      </c>
      <c r="O29" s="67" t="s">
        <v>45</v>
      </c>
    </row>
    <row r="30" spans="1:15" s="37" customFormat="1" ht="27.75" customHeight="1" thickBot="1" x14ac:dyDescent="0.25">
      <c r="A30" s="106">
        <f t="shared" ref="A30:A40" si="2">B29+A29</f>
        <v>0.53819444444444453</v>
      </c>
      <c r="B30" s="102">
        <v>1.7361111111111112E-2</v>
      </c>
      <c r="C30" s="79" t="s">
        <v>129</v>
      </c>
      <c r="D30" s="79" t="s">
        <v>44</v>
      </c>
      <c r="E30" s="79" t="s">
        <v>43</v>
      </c>
      <c r="F30" s="79" t="s">
        <v>42</v>
      </c>
      <c r="G30" s="79" t="s">
        <v>41</v>
      </c>
      <c r="H30" s="79" t="s">
        <v>40</v>
      </c>
      <c r="I30" s="79" t="s">
        <v>39</v>
      </c>
      <c r="J30" s="79" t="s">
        <v>38</v>
      </c>
      <c r="K30" s="79" t="s">
        <v>37</v>
      </c>
      <c r="L30" s="79" t="s">
        <v>36</v>
      </c>
      <c r="M30" s="79" t="s">
        <v>35</v>
      </c>
      <c r="N30" s="79" t="s">
        <v>34</v>
      </c>
      <c r="O30" s="80" t="s">
        <v>33</v>
      </c>
    </row>
    <row r="31" spans="1:15" s="37" customFormat="1" ht="27.75" customHeight="1" thickBot="1" x14ac:dyDescent="0.25">
      <c r="A31" s="108">
        <f t="shared" si="2"/>
        <v>0.55555555555555569</v>
      </c>
      <c r="B31" s="84">
        <v>4.8611111111111112E-2</v>
      </c>
      <c r="C31" s="128" t="s">
        <v>153</v>
      </c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30"/>
    </row>
    <row r="32" spans="1:15" s="37" customFormat="1" ht="27.75" customHeight="1" x14ac:dyDescent="0.2">
      <c r="A32" s="104">
        <f t="shared" si="2"/>
        <v>0.60416666666666685</v>
      </c>
      <c r="B32" s="100">
        <v>1.7361111111111112E-2</v>
      </c>
      <c r="C32" s="81" t="s">
        <v>164</v>
      </c>
      <c r="D32" s="82" t="s">
        <v>128</v>
      </c>
      <c r="E32" s="82" t="s">
        <v>127</v>
      </c>
      <c r="F32" s="82" t="s">
        <v>126</v>
      </c>
      <c r="G32" s="82" t="s">
        <v>125</v>
      </c>
      <c r="H32" s="82" t="s">
        <v>124</v>
      </c>
      <c r="I32" s="82" t="s">
        <v>123</v>
      </c>
      <c r="J32" s="82" t="s">
        <v>122</v>
      </c>
      <c r="K32" s="82" t="s">
        <v>121</v>
      </c>
      <c r="L32" s="82" t="s">
        <v>120</v>
      </c>
      <c r="M32" s="82" t="s">
        <v>119</v>
      </c>
      <c r="N32" s="82" t="s">
        <v>118</v>
      </c>
      <c r="O32" s="83" t="s">
        <v>117</v>
      </c>
    </row>
    <row r="33" spans="1:15" s="37" customFormat="1" ht="27.75" customHeight="1" x14ac:dyDescent="0.2">
      <c r="A33" s="105">
        <f t="shared" si="2"/>
        <v>0.62152777777777801</v>
      </c>
      <c r="B33" s="101">
        <v>1.7361111111111112E-2</v>
      </c>
      <c r="C33" s="45" t="s">
        <v>164</v>
      </c>
      <c r="D33" s="56" t="s">
        <v>116</v>
      </c>
      <c r="E33" s="56" t="s">
        <v>115</v>
      </c>
      <c r="F33" s="56" t="s">
        <v>114</v>
      </c>
      <c r="G33" s="56" t="s">
        <v>113</v>
      </c>
      <c r="H33" s="56" t="s">
        <v>112</v>
      </c>
      <c r="I33" s="56" t="s">
        <v>111</v>
      </c>
      <c r="J33" s="56" t="s">
        <v>110</v>
      </c>
      <c r="K33" s="56" t="s">
        <v>109</v>
      </c>
      <c r="L33" s="56" t="s">
        <v>108</v>
      </c>
      <c r="M33" s="56" t="s">
        <v>107</v>
      </c>
      <c r="N33" s="56" t="s">
        <v>106</v>
      </c>
      <c r="O33" s="68" t="s">
        <v>105</v>
      </c>
    </row>
    <row r="34" spans="1:15" s="37" customFormat="1" ht="27.75" customHeight="1" x14ac:dyDescent="0.2">
      <c r="A34" s="105">
        <f t="shared" si="2"/>
        <v>0.63888888888888917</v>
      </c>
      <c r="B34" s="101">
        <v>1.7361111111111112E-2</v>
      </c>
      <c r="C34" s="45" t="s">
        <v>164</v>
      </c>
      <c r="D34" s="56" t="s">
        <v>104</v>
      </c>
      <c r="E34" s="56" t="s">
        <v>103</v>
      </c>
      <c r="F34" s="56" t="s">
        <v>102</v>
      </c>
      <c r="G34" s="56" t="s">
        <v>101</v>
      </c>
      <c r="H34" s="56" t="s">
        <v>100</v>
      </c>
      <c r="I34" s="56" t="s">
        <v>99</v>
      </c>
      <c r="J34" s="56" t="s">
        <v>98</v>
      </c>
      <c r="K34" s="56" t="s">
        <v>97</v>
      </c>
      <c r="L34" s="56" t="s">
        <v>96</v>
      </c>
      <c r="M34" s="56" t="s">
        <v>95</v>
      </c>
      <c r="N34" s="56" t="s">
        <v>94</v>
      </c>
      <c r="O34" s="68" t="s">
        <v>93</v>
      </c>
    </row>
    <row r="35" spans="1:15" s="37" customFormat="1" ht="27.75" customHeight="1" x14ac:dyDescent="0.2">
      <c r="A35" s="105">
        <f t="shared" si="2"/>
        <v>0.65625000000000033</v>
      </c>
      <c r="B35" s="101">
        <v>1.7361111111111112E-2</v>
      </c>
      <c r="C35" s="45" t="s">
        <v>164</v>
      </c>
      <c r="D35" s="56" t="s">
        <v>92</v>
      </c>
      <c r="E35" s="56" t="s">
        <v>91</v>
      </c>
      <c r="F35" s="56" t="s">
        <v>90</v>
      </c>
      <c r="G35" s="56" t="s">
        <v>89</v>
      </c>
      <c r="H35" s="56" t="s">
        <v>88</v>
      </c>
      <c r="I35" s="56" t="s">
        <v>87</v>
      </c>
      <c r="J35" s="56" t="s">
        <v>86</v>
      </c>
      <c r="K35" s="56" t="s">
        <v>85</v>
      </c>
      <c r="L35" s="56" t="s">
        <v>84</v>
      </c>
      <c r="M35" s="56" t="s">
        <v>83</v>
      </c>
      <c r="N35" s="56" t="s">
        <v>82</v>
      </c>
      <c r="O35" s="68" t="s">
        <v>81</v>
      </c>
    </row>
    <row r="36" spans="1:15" s="37" customFormat="1" ht="27.75" customHeight="1" x14ac:dyDescent="0.2">
      <c r="A36" s="105">
        <f t="shared" si="2"/>
        <v>0.67361111111111149</v>
      </c>
      <c r="B36" s="101">
        <v>1.7361111111111112E-2</v>
      </c>
      <c r="C36" s="45" t="s">
        <v>164</v>
      </c>
      <c r="D36" s="56" t="s">
        <v>80</v>
      </c>
      <c r="E36" s="56" t="s">
        <v>79</v>
      </c>
      <c r="F36" s="56" t="s">
        <v>78</v>
      </c>
      <c r="G36" s="56" t="s">
        <v>77</v>
      </c>
      <c r="H36" s="56" t="s">
        <v>76</v>
      </c>
      <c r="I36" s="56" t="s">
        <v>75</v>
      </c>
      <c r="J36" s="56" t="s">
        <v>74</v>
      </c>
      <c r="K36" s="56" t="s">
        <v>73</v>
      </c>
      <c r="L36" s="56" t="s">
        <v>72</v>
      </c>
      <c r="M36" s="56" t="s">
        <v>71</v>
      </c>
      <c r="N36" s="56" t="s">
        <v>70</v>
      </c>
      <c r="O36" s="68" t="s">
        <v>69</v>
      </c>
    </row>
    <row r="37" spans="1:15" s="37" customFormat="1" ht="27.75" customHeight="1" x14ac:dyDescent="0.2">
      <c r="A37" s="105">
        <f t="shared" si="2"/>
        <v>0.69097222222222265</v>
      </c>
      <c r="B37" s="101">
        <v>1.7361111111111112E-2</v>
      </c>
      <c r="C37" s="45" t="s">
        <v>164</v>
      </c>
      <c r="D37" s="56" t="s">
        <v>68</v>
      </c>
      <c r="E37" s="56" t="s">
        <v>67</v>
      </c>
      <c r="F37" s="56" t="s">
        <v>66</v>
      </c>
      <c r="G37" s="56" t="s">
        <v>65</v>
      </c>
      <c r="H37" s="56" t="s">
        <v>64</v>
      </c>
      <c r="I37" s="56" t="s">
        <v>63</v>
      </c>
      <c r="J37" s="56" t="s">
        <v>62</v>
      </c>
      <c r="K37" s="56" t="s">
        <v>61</v>
      </c>
      <c r="L37" s="56" t="s">
        <v>60</v>
      </c>
      <c r="M37" s="56" t="s">
        <v>59</v>
      </c>
      <c r="N37" s="56" t="s">
        <v>58</v>
      </c>
      <c r="O37" s="68" t="s">
        <v>57</v>
      </c>
    </row>
    <row r="38" spans="1:15" s="37" customFormat="1" ht="27.75" customHeight="1" x14ac:dyDescent="0.2">
      <c r="A38" s="105">
        <f t="shared" si="2"/>
        <v>0.70833333333333381</v>
      </c>
      <c r="B38" s="101">
        <v>1.7361111111111112E-2</v>
      </c>
      <c r="C38" s="45" t="s">
        <v>164</v>
      </c>
      <c r="D38" s="56" t="s">
        <v>56</v>
      </c>
      <c r="E38" s="56" t="s">
        <v>55</v>
      </c>
      <c r="F38" s="56" t="s">
        <v>54</v>
      </c>
      <c r="G38" s="56" t="s">
        <v>53</v>
      </c>
      <c r="H38" s="56" t="s">
        <v>52</v>
      </c>
      <c r="I38" s="56" t="s">
        <v>51</v>
      </c>
      <c r="J38" s="56" t="s">
        <v>50</v>
      </c>
      <c r="K38" s="56" t="s">
        <v>49</v>
      </c>
      <c r="L38" s="56" t="s">
        <v>48</v>
      </c>
      <c r="M38" s="56" t="s">
        <v>47</v>
      </c>
      <c r="N38" s="56" t="s">
        <v>46</v>
      </c>
      <c r="O38" s="68" t="s">
        <v>45</v>
      </c>
    </row>
    <row r="39" spans="1:15" s="37" customFormat="1" ht="27.75" customHeight="1" thickBot="1" x14ac:dyDescent="0.25">
      <c r="A39" s="106">
        <f t="shared" si="2"/>
        <v>0.72569444444444497</v>
      </c>
      <c r="B39" s="107">
        <v>1.7361111111111112E-2</v>
      </c>
      <c r="C39" s="69" t="s">
        <v>164</v>
      </c>
      <c r="D39" s="70" t="s">
        <v>44</v>
      </c>
      <c r="E39" s="70" t="s">
        <v>43</v>
      </c>
      <c r="F39" s="70" t="s">
        <v>42</v>
      </c>
      <c r="G39" s="70" t="s">
        <v>41</v>
      </c>
      <c r="H39" s="70" t="s">
        <v>40</v>
      </c>
      <c r="I39" s="70" t="s">
        <v>39</v>
      </c>
      <c r="J39" s="70" t="s">
        <v>38</v>
      </c>
      <c r="K39" s="70" t="s">
        <v>37</v>
      </c>
      <c r="L39" s="70" t="s">
        <v>36</v>
      </c>
      <c r="M39" s="70" t="s">
        <v>35</v>
      </c>
      <c r="N39" s="70" t="s">
        <v>34</v>
      </c>
      <c r="O39" s="71" t="s">
        <v>33</v>
      </c>
    </row>
    <row r="40" spans="1:15" s="37" customFormat="1" ht="27.75" customHeight="1" thickBot="1" x14ac:dyDescent="0.25">
      <c r="A40" s="108">
        <f t="shared" si="2"/>
        <v>0.74305555555555614</v>
      </c>
      <c r="B40" s="111" t="s">
        <v>32</v>
      </c>
      <c r="C40" s="165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7"/>
    </row>
    <row r="41" spans="1:15" s="37" customFormat="1" ht="21.75" customHeight="1" thickBot="1" x14ac:dyDescent="0.25">
      <c r="A41" s="159">
        <v>43685</v>
      </c>
      <c r="B41" s="160"/>
      <c r="C41" s="160"/>
      <c r="D41" s="160"/>
      <c r="E41" s="160"/>
      <c r="F41" s="160"/>
      <c r="G41" s="160"/>
      <c r="H41" s="160"/>
      <c r="I41" s="160"/>
      <c r="J41" s="160"/>
      <c r="K41" s="161"/>
      <c r="L41" s="57"/>
      <c r="M41" s="57"/>
      <c r="N41" s="57"/>
      <c r="O41" s="57"/>
    </row>
    <row r="42" spans="1:15" s="46" customFormat="1" ht="30" customHeight="1" x14ac:dyDescent="0.2">
      <c r="A42" s="113" t="s">
        <v>144</v>
      </c>
      <c r="B42" s="112" t="s">
        <v>143</v>
      </c>
      <c r="C42" s="65" t="s">
        <v>142</v>
      </c>
      <c r="D42" s="66" t="s">
        <v>141</v>
      </c>
      <c r="E42" s="66" t="s">
        <v>140</v>
      </c>
      <c r="F42" s="66" t="s">
        <v>139</v>
      </c>
      <c r="G42" s="66" t="s">
        <v>138</v>
      </c>
      <c r="H42" s="66" t="s">
        <v>137</v>
      </c>
      <c r="I42" s="66" t="s">
        <v>136</v>
      </c>
      <c r="J42" s="66" t="s">
        <v>135</v>
      </c>
      <c r="K42" s="110" t="s">
        <v>134</v>
      </c>
      <c r="L42" s="58"/>
      <c r="M42" s="58"/>
      <c r="N42" s="58"/>
      <c r="O42" s="58"/>
    </row>
    <row r="43" spans="1:15" s="37" customFormat="1" ht="27.75" customHeight="1" x14ac:dyDescent="0.2">
      <c r="A43" s="105">
        <v>0.41666666666666669</v>
      </c>
      <c r="B43" s="101">
        <v>2.0833333333333332E-2</v>
      </c>
      <c r="C43" s="50" t="s">
        <v>129</v>
      </c>
      <c r="D43" s="50" t="s">
        <v>165</v>
      </c>
      <c r="E43" s="50" t="s">
        <v>165</v>
      </c>
      <c r="F43" s="50" t="s">
        <v>165</v>
      </c>
      <c r="G43" s="50" t="s">
        <v>165</v>
      </c>
      <c r="H43" s="50" t="s">
        <v>165</v>
      </c>
      <c r="I43" s="50" t="s">
        <v>165</v>
      </c>
      <c r="J43" s="50" t="s">
        <v>165</v>
      </c>
      <c r="K43" s="50" t="s">
        <v>165</v>
      </c>
      <c r="L43" s="59"/>
      <c r="M43" s="59"/>
      <c r="N43" s="59"/>
      <c r="O43" s="59"/>
    </row>
    <row r="44" spans="1:15" s="37" customFormat="1" ht="27.75" customHeight="1" x14ac:dyDescent="0.2">
      <c r="A44" s="105">
        <f t="shared" ref="A44:A49" si="3">B43+A43</f>
        <v>0.4375</v>
      </c>
      <c r="B44" s="101">
        <v>2.0833333333333332E-2</v>
      </c>
      <c r="C44" s="50" t="s">
        <v>129</v>
      </c>
      <c r="D44" s="50" t="s">
        <v>165</v>
      </c>
      <c r="E44" s="50" t="s">
        <v>165</v>
      </c>
      <c r="F44" s="50" t="s">
        <v>165</v>
      </c>
      <c r="G44" s="50" t="s">
        <v>165</v>
      </c>
      <c r="H44" s="50" t="s">
        <v>165</v>
      </c>
      <c r="I44" s="50" t="s">
        <v>165</v>
      </c>
      <c r="J44" s="50" t="s">
        <v>165</v>
      </c>
      <c r="K44" s="50" t="s">
        <v>165</v>
      </c>
      <c r="L44" s="59"/>
      <c r="M44" s="59"/>
      <c r="N44" s="59"/>
      <c r="O44" s="59"/>
    </row>
    <row r="45" spans="1:15" s="37" customFormat="1" ht="27.75" customHeight="1" x14ac:dyDescent="0.2">
      <c r="A45" s="105">
        <f t="shared" si="3"/>
        <v>0.45833333333333331</v>
      </c>
      <c r="B45" s="101">
        <v>2.4305555555555556E-2</v>
      </c>
      <c r="C45" s="50" t="s">
        <v>129</v>
      </c>
      <c r="D45" s="50" t="s">
        <v>160</v>
      </c>
      <c r="E45" s="50" t="s">
        <v>160</v>
      </c>
      <c r="F45" s="50" t="s">
        <v>160</v>
      </c>
      <c r="G45" s="50" t="s">
        <v>160</v>
      </c>
      <c r="H45" s="50" t="s">
        <v>166</v>
      </c>
      <c r="I45" s="50" t="s">
        <v>166</v>
      </c>
      <c r="J45" s="50" t="s">
        <v>166</v>
      </c>
      <c r="K45" s="50" t="s">
        <v>166</v>
      </c>
      <c r="L45" s="59"/>
      <c r="M45" s="59"/>
      <c r="N45" s="59"/>
      <c r="O45" s="59"/>
    </row>
    <row r="46" spans="1:15" s="37" customFormat="1" ht="27.75" customHeight="1" x14ac:dyDescent="0.2">
      <c r="A46" s="105">
        <f t="shared" si="3"/>
        <v>0.4826388888888889</v>
      </c>
      <c r="B46" s="101">
        <v>2.4305555555555556E-2</v>
      </c>
      <c r="C46" s="50" t="s">
        <v>129</v>
      </c>
      <c r="D46" s="50" t="s">
        <v>160</v>
      </c>
      <c r="E46" s="50" t="s">
        <v>160</v>
      </c>
      <c r="F46" s="50" t="s">
        <v>160</v>
      </c>
      <c r="G46" s="50" t="s">
        <v>160</v>
      </c>
      <c r="H46" s="50" t="s">
        <v>166</v>
      </c>
      <c r="I46" s="50" t="s">
        <v>166</v>
      </c>
      <c r="J46" s="50" t="s">
        <v>166</v>
      </c>
      <c r="K46" s="50" t="s">
        <v>166</v>
      </c>
      <c r="L46" s="59"/>
      <c r="M46" s="59"/>
      <c r="N46" s="59"/>
      <c r="O46" s="59"/>
    </row>
    <row r="47" spans="1:15" s="37" customFormat="1" ht="27.75" customHeight="1" x14ac:dyDescent="0.2">
      <c r="A47" s="105">
        <f t="shared" si="3"/>
        <v>0.50694444444444442</v>
      </c>
      <c r="B47" s="101">
        <v>2.4305555555555556E-2</v>
      </c>
      <c r="C47" s="50" t="s">
        <v>129</v>
      </c>
      <c r="D47" s="50" t="s">
        <v>159</v>
      </c>
      <c r="E47" s="50" t="s">
        <v>159</v>
      </c>
      <c r="F47" s="50" t="s">
        <v>158</v>
      </c>
      <c r="G47" s="50" t="s">
        <v>158</v>
      </c>
      <c r="H47" s="50" t="s">
        <v>167</v>
      </c>
      <c r="I47" s="50" t="s">
        <v>167</v>
      </c>
      <c r="J47" s="43"/>
      <c r="K47" s="43"/>
      <c r="L47" s="59"/>
      <c r="M47" s="59"/>
      <c r="N47" s="59"/>
      <c r="O47" s="59"/>
    </row>
    <row r="48" spans="1:15" s="37" customFormat="1" ht="27.75" customHeight="1" x14ac:dyDescent="0.2">
      <c r="A48" s="105">
        <f t="shared" si="3"/>
        <v>0.53125</v>
      </c>
      <c r="B48" s="101">
        <v>2.4305555555555556E-2</v>
      </c>
      <c r="C48" s="50" t="s">
        <v>129</v>
      </c>
      <c r="D48" s="50" t="s">
        <v>159</v>
      </c>
      <c r="E48" s="50" t="s">
        <v>159</v>
      </c>
      <c r="F48" s="50" t="s">
        <v>158</v>
      </c>
      <c r="G48" s="50" t="s">
        <v>158</v>
      </c>
      <c r="H48" s="50" t="s">
        <v>167</v>
      </c>
      <c r="I48" s="50" t="s">
        <v>167</v>
      </c>
      <c r="J48" s="43"/>
      <c r="K48" s="43"/>
      <c r="L48" s="59"/>
      <c r="M48" s="59"/>
      <c r="N48" s="59"/>
      <c r="O48" s="59"/>
    </row>
    <row r="49" spans="1:15" s="37" customFormat="1" ht="27.75" customHeight="1" x14ac:dyDescent="0.2">
      <c r="A49" s="105">
        <f t="shared" si="3"/>
        <v>0.55555555555555558</v>
      </c>
      <c r="B49" s="98">
        <v>4.8611111111111112E-2</v>
      </c>
      <c r="C49" s="151" t="s">
        <v>153</v>
      </c>
      <c r="D49" s="151"/>
      <c r="E49" s="151"/>
      <c r="F49" s="151"/>
      <c r="G49" s="151"/>
      <c r="H49" s="151"/>
      <c r="I49" s="151"/>
      <c r="J49" s="151"/>
      <c r="K49" s="162"/>
      <c r="L49" s="57"/>
      <c r="M49" s="57"/>
      <c r="N49" s="57"/>
      <c r="O49" s="57"/>
    </row>
    <row r="50" spans="1:15" s="37" customFormat="1" ht="27.75" customHeight="1" x14ac:dyDescent="0.2">
      <c r="A50" s="105">
        <f t="shared" ref="A50:A56" si="4">B49+A49</f>
        <v>0.60416666666666674</v>
      </c>
      <c r="B50" s="101">
        <v>2.0833333333333332E-2</v>
      </c>
      <c r="C50" s="56" t="s">
        <v>164</v>
      </c>
      <c r="D50" s="56" t="s">
        <v>165</v>
      </c>
      <c r="E50" s="56" t="s">
        <v>165</v>
      </c>
      <c r="F50" s="56" t="s">
        <v>165</v>
      </c>
      <c r="G50" s="56" t="s">
        <v>165</v>
      </c>
      <c r="H50" s="56" t="s">
        <v>165</v>
      </c>
      <c r="I50" s="56" t="s">
        <v>165</v>
      </c>
      <c r="J50" s="56" t="s">
        <v>165</v>
      </c>
      <c r="K50" s="56" t="s">
        <v>165</v>
      </c>
      <c r="L50" s="60"/>
      <c r="M50" s="60"/>
      <c r="N50" s="60"/>
      <c r="O50" s="60"/>
    </row>
    <row r="51" spans="1:15" s="37" customFormat="1" ht="27.75" customHeight="1" x14ac:dyDescent="0.2">
      <c r="A51" s="105">
        <f t="shared" si="4"/>
        <v>0.62500000000000011</v>
      </c>
      <c r="B51" s="101">
        <v>2.0833333333333332E-2</v>
      </c>
      <c r="C51" s="56" t="s">
        <v>164</v>
      </c>
      <c r="D51" s="56" t="s">
        <v>165</v>
      </c>
      <c r="E51" s="56" t="s">
        <v>165</v>
      </c>
      <c r="F51" s="56" t="s">
        <v>165</v>
      </c>
      <c r="G51" s="56" t="s">
        <v>165</v>
      </c>
      <c r="H51" s="56" t="s">
        <v>165</v>
      </c>
      <c r="I51" s="56" t="s">
        <v>165</v>
      </c>
      <c r="J51" s="56" t="s">
        <v>165</v>
      </c>
      <c r="K51" s="56" t="s">
        <v>165</v>
      </c>
      <c r="L51" s="60"/>
      <c r="M51" s="60"/>
      <c r="N51" s="60"/>
      <c r="O51" s="60"/>
    </row>
    <row r="52" spans="1:15" s="37" customFormat="1" ht="27.75" customHeight="1" x14ac:dyDescent="0.2">
      <c r="A52" s="105">
        <f t="shared" si="4"/>
        <v>0.64583333333333348</v>
      </c>
      <c r="B52" s="101">
        <v>2.4305555555555556E-2</v>
      </c>
      <c r="C52" s="56" t="s">
        <v>164</v>
      </c>
      <c r="D52" s="56" t="s">
        <v>160</v>
      </c>
      <c r="E52" s="56" t="s">
        <v>160</v>
      </c>
      <c r="F52" s="56" t="s">
        <v>160</v>
      </c>
      <c r="G52" s="56" t="s">
        <v>160</v>
      </c>
      <c r="H52" s="56" t="s">
        <v>166</v>
      </c>
      <c r="I52" s="56" t="s">
        <v>166</v>
      </c>
      <c r="J52" s="56" t="s">
        <v>166</v>
      </c>
      <c r="K52" s="56" t="s">
        <v>166</v>
      </c>
      <c r="L52" s="60"/>
      <c r="M52" s="60"/>
      <c r="N52" s="60"/>
      <c r="O52" s="60"/>
    </row>
    <row r="53" spans="1:15" s="37" customFormat="1" ht="27.75" customHeight="1" x14ac:dyDescent="0.2">
      <c r="A53" s="105">
        <f t="shared" si="4"/>
        <v>0.67013888888888906</v>
      </c>
      <c r="B53" s="101">
        <v>2.4305555555555556E-2</v>
      </c>
      <c r="C53" s="56" t="s">
        <v>164</v>
      </c>
      <c r="D53" s="56" t="s">
        <v>160</v>
      </c>
      <c r="E53" s="56" t="s">
        <v>160</v>
      </c>
      <c r="F53" s="56" t="s">
        <v>160</v>
      </c>
      <c r="G53" s="56" t="s">
        <v>160</v>
      </c>
      <c r="H53" s="56" t="s">
        <v>166</v>
      </c>
      <c r="I53" s="56" t="s">
        <v>166</v>
      </c>
      <c r="J53" s="56" t="s">
        <v>166</v>
      </c>
      <c r="K53" s="56" t="s">
        <v>166</v>
      </c>
      <c r="L53" s="60"/>
      <c r="M53" s="60"/>
      <c r="N53" s="60"/>
      <c r="O53" s="60"/>
    </row>
    <row r="54" spans="1:15" s="37" customFormat="1" ht="27.75" customHeight="1" x14ac:dyDescent="0.2">
      <c r="A54" s="105">
        <f t="shared" si="4"/>
        <v>0.69444444444444464</v>
      </c>
      <c r="B54" s="101">
        <v>2.4305555555555556E-2</v>
      </c>
      <c r="C54" s="56" t="s">
        <v>164</v>
      </c>
      <c r="D54" s="56" t="s">
        <v>159</v>
      </c>
      <c r="E54" s="56" t="s">
        <v>159</v>
      </c>
      <c r="F54" s="56" t="s">
        <v>158</v>
      </c>
      <c r="G54" s="56" t="s">
        <v>158</v>
      </c>
      <c r="H54" s="56" t="s">
        <v>167</v>
      </c>
      <c r="I54" s="56" t="s">
        <v>167</v>
      </c>
      <c r="J54" s="43"/>
      <c r="K54" s="43"/>
      <c r="L54" s="60"/>
      <c r="M54" s="60"/>
      <c r="N54" s="60"/>
      <c r="O54" s="60"/>
    </row>
    <row r="55" spans="1:15" s="37" customFormat="1" ht="27.75" customHeight="1" x14ac:dyDescent="0.2">
      <c r="A55" s="105">
        <f t="shared" si="4"/>
        <v>0.71875000000000022</v>
      </c>
      <c r="B55" s="101">
        <v>2.4305555555555556E-2</v>
      </c>
      <c r="C55" s="56" t="s">
        <v>164</v>
      </c>
      <c r="D55" s="56" t="s">
        <v>159</v>
      </c>
      <c r="E55" s="56" t="s">
        <v>159</v>
      </c>
      <c r="F55" s="56" t="s">
        <v>158</v>
      </c>
      <c r="G55" s="56" t="s">
        <v>158</v>
      </c>
      <c r="H55" s="56" t="s">
        <v>167</v>
      </c>
      <c r="I55" s="56" t="s">
        <v>167</v>
      </c>
      <c r="J55" s="43"/>
      <c r="K55" s="43"/>
      <c r="L55" s="60"/>
      <c r="M55" s="60"/>
      <c r="N55" s="60"/>
      <c r="O55" s="60"/>
    </row>
    <row r="56" spans="1:15" s="37" customFormat="1" ht="27.75" customHeight="1" thickBot="1" x14ac:dyDescent="0.25">
      <c r="A56" s="114">
        <f t="shared" si="4"/>
        <v>0.7430555555555558</v>
      </c>
      <c r="B56" s="109" t="s">
        <v>32</v>
      </c>
      <c r="C56" s="163"/>
      <c r="D56" s="149"/>
      <c r="E56" s="149"/>
      <c r="F56" s="149"/>
      <c r="G56" s="149"/>
      <c r="H56" s="149"/>
      <c r="I56" s="149"/>
      <c r="J56" s="149"/>
      <c r="K56" s="164"/>
    </row>
    <row r="57" spans="1:15" s="37" customFormat="1" ht="24.75" customHeight="1" thickBot="1" x14ac:dyDescent="0.25">
      <c r="A57" s="156">
        <v>43686</v>
      </c>
      <c r="B57" s="157"/>
      <c r="C57" s="157"/>
      <c r="D57" s="157"/>
      <c r="E57" s="157"/>
      <c r="F57" s="157"/>
      <c r="G57" s="157"/>
      <c r="H57" s="157"/>
      <c r="I57" s="157"/>
      <c r="J57" s="157"/>
      <c r="K57" s="158"/>
      <c r="L57" s="57"/>
      <c r="M57" s="57"/>
      <c r="N57" s="57"/>
      <c r="O57" s="57"/>
    </row>
    <row r="58" spans="1:15" s="46" customFormat="1" ht="30" customHeight="1" x14ac:dyDescent="0.2">
      <c r="A58" s="113" t="s">
        <v>144</v>
      </c>
      <c r="B58" s="112" t="s">
        <v>143</v>
      </c>
      <c r="C58" s="65" t="s">
        <v>142</v>
      </c>
      <c r="D58" s="66" t="s">
        <v>141</v>
      </c>
      <c r="E58" s="66" t="s">
        <v>140</v>
      </c>
      <c r="F58" s="66" t="s">
        <v>139</v>
      </c>
      <c r="G58" s="66" t="s">
        <v>138</v>
      </c>
      <c r="H58" s="66" t="s">
        <v>137</v>
      </c>
      <c r="I58" s="66" t="s">
        <v>136</v>
      </c>
      <c r="J58" s="66" t="s">
        <v>135</v>
      </c>
      <c r="K58" s="110" t="s">
        <v>134</v>
      </c>
      <c r="L58" s="58"/>
      <c r="M58" s="58"/>
      <c r="N58" s="58"/>
      <c r="O58" s="58"/>
    </row>
    <row r="59" spans="1:15" s="37" customFormat="1" ht="27.75" customHeight="1" x14ac:dyDescent="0.2">
      <c r="A59" s="131">
        <v>0.41666666666666669</v>
      </c>
      <c r="B59" s="133">
        <v>2.0833333333333332E-2</v>
      </c>
      <c r="C59" s="54" t="s">
        <v>129</v>
      </c>
      <c r="D59" s="47"/>
      <c r="E59" s="47"/>
      <c r="F59" s="44"/>
      <c r="G59" s="47"/>
      <c r="H59" s="49" t="s">
        <v>168</v>
      </c>
      <c r="I59" s="49" t="s">
        <v>168</v>
      </c>
      <c r="J59" s="49" t="s">
        <v>156</v>
      </c>
      <c r="K59" s="49" t="s">
        <v>156</v>
      </c>
    </row>
    <row r="60" spans="1:15" s="37" customFormat="1" ht="27.75" customHeight="1" x14ac:dyDescent="0.2">
      <c r="A60" s="132"/>
      <c r="B60" s="134"/>
      <c r="C60" s="55" t="s">
        <v>164</v>
      </c>
      <c r="D60" s="48" t="s">
        <v>168</v>
      </c>
      <c r="E60" s="48" t="s">
        <v>168</v>
      </c>
      <c r="F60" s="48" t="s">
        <v>156</v>
      </c>
      <c r="G60" s="48" t="s">
        <v>156</v>
      </c>
      <c r="H60" s="47"/>
      <c r="I60" s="51"/>
      <c r="J60" s="47"/>
      <c r="K60" s="47"/>
    </row>
    <row r="61" spans="1:15" s="37" customFormat="1" ht="27.75" customHeight="1" x14ac:dyDescent="0.2">
      <c r="A61" s="131">
        <f>B59+A59</f>
        <v>0.4375</v>
      </c>
      <c r="B61" s="133">
        <v>2.4305555555555556E-2</v>
      </c>
      <c r="C61" s="54" t="s">
        <v>129</v>
      </c>
      <c r="D61" s="47"/>
      <c r="E61" s="47"/>
      <c r="F61" s="49" t="s">
        <v>155</v>
      </c>
      <c r="G61" s="49" t="s">
        <v>155</v>
      </c>
      <c r="H61" s="47"/>
      <c r="I61" s="47"/>
      <c r="J61" s="49" t="s">
        <v>157</v>
      </c>
      <c r="K61" s="49" t="s">
        <v>157</v>
      </c>
    </row>
    <row r="62" spans="1:15" s="37" customFormat="1" ht="27.75" customHeight="1" x14ac:dyDescent="0.2">
      <c r="A62" s="132"/>
      <c r="B62" s="134"/>
      <c r="C62" s="55" t="s">
        <v>164</v>
      </c>
      <c r="D62" s="48" t="s">
        <v>155</v>
      </c>
      <c r="E62" s="48" t="s">
        <v>155</v>
      </c>
      <c r="F62" s="47"/>
      <c r="G62" s="47"/>
      <c r="H62" s="48" t="s">
        <v>157</v>
      </c>
      <c r="I62" s="48" t="s">
        <v>157</v>
      </c>
      <c r="J62" s="47"/>
      <c r="K62" s="47"/>
    </row>
    <row r="63" spans="1:15" s="37" customFormat="1" ht="27.75" customHeight="1" x14ac:dyDescent="0.2">
      <c r="A63" s="131">
        <f t="shared" ref="A63" si="5">B61+A61</f>
        <v>0.46180555555555558</v>
      </c>
      <c r="B63" s="133">
        <v>2.4305555555555556E-2</v>
      </c>
      <c r="C63" s="54" t="s">
        <v>129</v>
      </c>
      <c r="D63" s="47"/>
      <c r="E63" s="47"/>
      <c r="F63" s="49" t="s">
        <v>154</v>
      </c>
      <c r="G63" s="49" t="s">
        <v>154</v>
      </c>
      <c r="H63" s="47"/>
      <c r="I63" s="47"/>
      <c r="J63" s="49" t="s">
        <v>169</v>
      </c>
      <c r="K63" s="49" t="s">
        <v>170</v>
      </c>
    </row>
    <row r="64" spans="1:15" s="37" customFormat="1" ht="27.75" customHeight="1" x14ac:dyDescent="0.2">
      <c r="A64" s="132"/>
      <c r="B64" s="134"/>
      <c r="C64" s="55" t="s">
        <v>164</v>
      </c>
      <c r="D64" s="48" t="s">
        <v>154</v>
      </c>
      <c r="E64" s="48" t="s">
        <v>154</v>
      </c>
      <c r="F64" s="47"/>
      <c r="G64" s="47"/>
      <c r="H64" s="48" t="s">
        <v>169</v>
      </c>
      <c r="I64" s="48" t="s">
        <v>170</v>
      </c>
      <c r="J64" s="47"/>
      <c r="K64" s="47"/>
    </row>
    <row r="65" spans="1:11" s="37" customFormat="1" ht="27.75" customHeight="1" x14ac:dyDescent="0.2">
      <c r="A65" s="131">
        <f t="shared" ref="A65" si="6">B63+A63</f>
        <v>0.48611111111111116</v>
      </c>
      <c r="B65" s="133">
        <v>2.0833333333333332E-2</v>
      </c>
      <c r="C65" s="54" t="s">
        <v>129</v>
      </c>
      <c r="D65" s="47"/>
      <c r="E65" s="47"/>
      <c r="F65" s="44"/>
      <c r="G65" s="47"/>
      <c r="H65" s="49" t="s">
        <v>152</v>
      </c>
      <c r="I65" s="49" t="s">
        <v>151</v>
      </c>
      <c r="J65" s="49" t="s">
        <v>150</v>
      </c>
      <c r="K65" s="49" t="s">
        <v>149</v>
      </c>
    </row>
    <row r="66" spans="1:11" s="37" customFormat="1" ht="27.75" customHeight="1" x14ac:dyDescent="0.2">
      <c r="A66" s="132"/>
      <c r="B66" s="134"/>
      <c r="C66" s="55" t="s">
        <v>164</v>
      </c>
      <c r="D66" s="48" t="s">
        <v>152</v>
      </c>
      <c r="E66" s="48" t="s">
        <v>151</v>
      </c>
      <c r="F66" s="48" t="s">
        <v>150</v>
      </c>
      <c r="G66" s="48" t="s">
        <v>149</v>
      </c>
      <c r="H66" s="47"/>
      <c r="I66" s="51"/>
      <c r="J66" s="47"/>
      <c r="K66" s="47"/>
    </row>
    <row r="67" spans="1:11" s="37" customFormat="1" ht="27.75" customHeight="1" x14ac:dyDescent="0.2">
      <c r="A67" s="131">
        <f t="shared" ref="A67:A69" si="7">B65+A65</f>
        <v>0.50694444444444453</v>
      </c>
      <c r="B67" s="133">
        <v>2.4305555555555556E-2</v>
      </c>
      <c r="C67" s="54" t="s">
        <v>129</v>
      </c>
      <c r="D67" s="61"/>
      <c r="E67" s="61"/>
      <c r="F67" s="44"/>
      <c r="G67" s="44"/>
      <c r="H67" s="47"/>
      <c r="I67" s="47"/>
      <c r="J67" s="49" t="s">
        <v>146</v>
      </c>
      <c r="K67" s="49" t="s">
        <v>145</v>
      </c>
    </row>
    <row r="68" spans="1:11" s="37" customFormat="1" ht="27.75" customHeight="1" x14ac:dyDescent="0.2">
      <c r="A68" s="132"/>
      <c r="B68" s="134"/>
      <c r="C68" s="55" t="s">
        <v>164</v>
      </c>
      <c r="D68" s="42"/>
      <c r="E68" s="42"/>
      <c r="F68" s="61"/>
      <c r="G68" s="61"/>
      <c r="H68" s="48" t="s">
        <v>146</v>
      </c>
      <c r="I68" s="48" t="s">
        <v>145</v>
      </c>
      <c r="J68" s="47"/>
      <c r="K68" s="47"/>
    </row>
    <row r="69" spans="1:11" s="37" customFormat="1" ht="27.75" customHeight="1" x14ac:dyDescent="0.2">
      <c r="A69" s="131">
        <f t="shared" si="7"/>
        <v>0.53125000000000011</v>
      </c>
      <c r="B69" s="133">
        <v>2.4305555555555556E-2</v>
      </c>
      <c r="C69" s="54" t="s">
        <v>129</v>
      </c>
      <c r="D69" s="47"/>
      <c r="E69" s="49" t="s">
        <v>31</v>
      </c>
      <c r="F69" s="44"/>
      <c r="G69" s="44"/>
      <c r="H69" s="44"/>
      <c r="I69" s="44"/>
      <c r="J69" s="44"/>
      <c r="K69" s="44"/>
    </row>
    <row r="70" spans="1:11" s="37" customFormat="1" ht="27.75" customHeight="1" x14ac:dyDescent="0.2">
      <c r="A70" s="132"/>
      <c r="B70" s="134"/>
      <c r="C70" s="55" t="s">
        <v>164</v>
      </c>
      <c r="D70" s="48" t="s">
        <v>31</v>
      </c>
      <c r="E70" s="47"/>
      <c r="F70" s="61"/>
      <c r="G70" s="61"/>
      <c r="H70" s="61"/>
      <c r="I70" s="61"/>
      <c r="J70" s="61"/>
      <c r="K70" s="61"/>
    </row>
    <row r="71" spans="1:11" s="37" customFormat="1" ht="33" customHeight="1" thickBot="1" x14ac:dyDescent="0.25">
      <c r="A71" s="87" t="s">
        <v>171</v>
      </c>
      <c r="B71" s="115"/>
      <c r="C71" s="141" t="s">
        <v>30</v>
      </c>
      <c r="D71" s="142"/>
      <c r="E71" s="142"/>
      <c r="F71" s="142"/>
      <c r="G71" s="142"/>
      <c r="H71" s="142"/>
      <c r="I71" s="142"/>
      <c r="J71" s="142"/>
      <c r="K71" s="143"/>
    </row>
  </sheetData>
  <mergeCells count="35">
    <mergeCell ref="C71:K71"/>
    <mergeCell ref="A14:A15"/>
    <mergeCell ref="B14:B15"/>
    <mergeCell ref="A17:A18"/>
    <mergeCell ref="B17:B18"/>
    <mergeCell ref="A19:A20"/>
    <mergeCell ref="A57:K57"/>
    <mergeCell ref="A41:K41"/>
    <mergeCell ref="C49:K49"/>
    <mergeCell ref="C56:K56"/>
    <mergeCell ref="C40:O40"/>
    <mergeCell ref="B63:B64"/>
    <mergeCell ref="A69:A70"/>
    <mergeCell ref="B69:B70"/>
    <mergeCell ref="A59:A60"/>
    <mergeCell ref="A21:O21"/>
    <mergeCell ref="A2:K2"/>
    <mergeCell ref="C5:K5"/>
    <mergeCell ref="C6:K6"/>
    <mergeCell ref="C7:K7"/>
    <mergeCell ref="C10:K10"/>
    <mergeCell ref="A11:K11"/>
    <mergeCell ref="C16:K16"/>
    <mergeCell ref="A12:A13"/>
    <mergeCell ref="B12:B13"/>
    <mergeCell ref="B19:B20"/>
    <mergeCell ref="C31:O31"/>
    <mergeCell ref="A67:A68"/>
    <mergeCell ref="B67:B68"/>
    <mergeCell ref="A63:A64"/>
    <mergeCell ref="B59:B60"/>
    <mergeCell ref="A61:A62"/>
    <mergeCell ref="B61:B62"/>
    <mergeCell ref="A65:A66"/>
    <mergeCell ref="B65:B66"/>
  </mergeCells>
  <printOptions horizontalCentered="1"/>
  <pageMargins left="0.19685039370078741" right="0.19685039370078741" top="0.11811023622047245" bottom="0.11811023622047245" header="0.19685039370078741" footer="0.51181102362204722"/>
  <pageSetup paperSize="9" scale="75" firstPageNumber="0" orientation="portrait" r:id="rId1"/>
  <headerFooter alignWithMargins="0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Расписание</vt:lpstr>
      <vt:lpstr>По столам</vt:lpstr>
      <vt:lpstr>'По столам'!Excel_BuiltIn_Print_Titles_4</vt:lpstr>
      <vt:lpstr>'По столам'!Заголовки_для_печати</vt:lpstr>
      <vt:lpstr>Расписание!Заголовки_для_печати</vt:lpstr>
      <vt:lpstr>Расписание!Область_печати</vt:lpstr>
    </vt:vector>
  </TitlesOfParts>
  <Company>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Елена</cp:lastModifiedBy>
  <cp:lastPrinted>2019-08-05T07:13:16Z</cp:lastPrinted>
  <dcterms:created xsi:type="dcterms:W3CDTF">2004-04-21T09:55:51Z</dcterms:created>
  <dcterms:modified xsi:type="dcterms:W3CDTF">2019-08-05T07:39:53Z</dcterms:modified>
</cp:coreProperties>
</file>