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55" yWindow="435" windowWidth="15480" windowHeight="9360"/>
  </bookViews>
  <sheets>
    <sheet name="1 кв. 2019 г" sheetId="4" r:id="rId1"/>
    <sheet name="Лист1" sheetId="5" r:id="rId2"/>
  </sheets>
  <definedNames>
    <definedName name="_xlnm.Print_Area" localSheetId="0">'1 кв. 2019 г'!$A$1:$N$32</definedName>
  </definedNames>
  <calcPr calcId="145621"/>
</workbook>
</file>

<file path=xl/calcChain.xml><?xml version="1.0" encoding="utf-8"?>
<calcChain xmlns="http://schemas.openxmlformats.org/spreadsheetml/2006/main">
  <c r="O6" i="4" l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</calcChain>
</file>

<file path=xl/sharedStrings.xml><?xml version="1.0" encoding="utf-8"?>
<sst xmlns="http://schemas.openxmlformats.org/spreadsheetml/2006/main" count="354" uniqueCount="45">
  <si>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</si>
  <si>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</si>
  <si>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</si>
  <si>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</si>
  <si>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</si>
  <si>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</si>
  <si>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</si>
  <si>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</si>
  <si>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</si>
  <si>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</si>
  <si>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</si>
  <si>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</si>
  <si>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</si>
  <si>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</si>
  <si>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</si>
  <si>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</si>
  <si>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</si>
  <si>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</si>
  <si>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</si>
  <si>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</si>
  <si>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</si>
  <si>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</si>
  <si>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</si>
  <si>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</si>
  <si>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</si>
  <si>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</si>
  <si>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</si>
  <si>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</si>
  <si>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</si>
  <si>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</si>
  <si>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</si>
  <si>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</si>
  <si>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</si>
  <si>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</si>
  <si>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</si>
  <si>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распорядительных актов Минюста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</si>
  <si>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</si>
  <si>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</si>
  <si>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</si>
  <si>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</si>
  <si>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отсутствие предписаний надзорных органов, обоснованных жалоб</t>
  </si>
  <si>
    <t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 отсутствие/наличие предписаний надзорных органов, обоснованных жалоб</t>
  </si>
  <si>
    <t>не обеспечено</t>
  </si>
  <si>
    <t>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</si>
  <si>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1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</si>
</sst>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1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3" borderId="4" xfId="1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10" fillId="3" borderId="3" xfId="10" applyFont="1" applyFill="1" applyBorder="1" applyAlignment="1">
      <alignment horizontal="left" vertical="center" wrapText="1"/>
    </xf>
    <xf numFmtId="0" fontId="15" fillId="3" borderId="3" xfId="1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3" borderId="2" xfId="1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4" borderId="3" xfId="1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0" fillId="4" borderId="3" xfId="10" applyFont="1" applyFill="1" applyBorder="1" applyAlignment="1">
      <alignment horizontal="left" vertical="center" wrapText="1"/>
    </xf>
    <xf numFmtId="4" fontId="18" fillId="0" borderId="1" xfId="0" quotePrefix="1" applyNumberFormat="1" applyFont="1" applyBorder="1" applyAlignment="1">
      <alignment horizontal="right" vertical="top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4" fontId="18" fillId="4" borderId="1" xfId="0" quotePrefix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quotePrefix="1" applyNumberFormat="1" applyFont="1" applyBorder="1" applyAlignment="1">
      <alignment horizontal="right" vertical="center" wrapText="1"/>
    </xf>
  </cellXfs>
  <cellStyles count="19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33"/>
  <sheetViews>
    <sheetView tabSelected="1" view="pageBreakPreview" zoomScale="55" zoomScaleNormal="100" zoomScaleSheetLayoutView="55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J18" sqref="J18"/>
    </sheetView>
  </sheetViews>
  <sheetFormatPr defaultRowHeight="15.75" x14ac:dyDescent="0.2"/>
  <cols>
    <col min="1" max="1" width="6.28515625" style="1" customWidth="1"/>
    <col min="2" max="2" width="76" style="3" customWidth="1"/>
    <col min="3" max="4" width="21.42578125" style="3" customWidth="1"/>
    <col min="5" max="5" width="53.42578125" style="3" customWidth="1"/>
    <col min="6" max="6" width="27.7109375" style="3" customWidth="1"/>
    <col min="7" max="7" width="51" style="3" customWidth="1"/>
    <col min="8" max="8" width="29.42578125" style="3" customWidth="1"/>
    <col min="9" max="9" width="26.140625" style="3" customWidth="1"/>
    <col min="10" max="10" width="42.85546875" style="1" customWidth="1"/>
    <col min="11" max="11" width="28.7109375" style="4" customWidth="1"/>
    <col min="12" max="12" width="20.85546875" style="4" customWidth="1"/>
    <col min="13" max="13" width="22.28515625" style="3" customWidth="1"/>
    <col min="14" max="14" width="44" style="3" customWidth="1"/>
    <col min="15" max="15" width="15.5703125" style="3" customWidth="1"/>
    <col min="16" max="16384" width="9.140625" style="3"/>
  </cols>
  <sheetData>
    <row r="1" spans="1:15" ht="20.25" x14ac:dyDescent="0.2">
      <c r="L1" s="18"/>
      <c r="M1" s="19"/>
      <c r="N1" s="19"/>
    </row>
    <row r="2" spans="1:15" ht="32.25" customHeight="1" x14ac:dyDescent="0.2">
      <c r="B2" s="20" t="s">
        <v>44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1" customFormat="1" ht="230.25" customHeight="1" x14ac:dyDescent="0.2">
      <c r="A3" s="23" t="s">
        <v>0</v>
      </c>
      <c r="B3" s="21" t="s">
        <v>1</v>
      </c>
      <c r="C3" s="26" t="s">
        <v>30</v>
      </c>
      <c r="D3" s="27"/>
      <c r="E3" s="28" t="s">
        <v>41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37</v>
      </c>
      <c r="M3" s="28" t="s">
        <v>38</v>
      </c>
      <c r="N3" s="28" t="s">
        <v>39</v>
      </c>
    </row>
    <row r="4" spans="1:15" s="9" customFormat="1" ht="90.75" customHeight="1" x14ac:dyDescent="0.2">
      <c r="A4" s="24"/>
      <c r="B4" s="22"/>
      <c r="C4" s="43" t="s">
        <v>27</v>
      </c>
      <c r="D4" s="43" t="s">
        <v>28</v>
      </c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s="1" customFormat="1" x14ac:dyDescent="0.2">
      <c r="A5" s="16">
        <v>1</v>
      </c>
      <c r="B5" s="17">
        <v>2</v>
      </c>
      <c r="C5" s="16">
        <v>3</v>
      </c>
      <c r="D5" s="16">
        <v>4</v>
      </c>
      <c r="E5" s="17">
        <v>5</v>
      </c>
      <c r="F5" s="16">
        <v>6</v>
      </c>
      <c r="G5" s="16">
        <v>7</v>
      </c>
      <c r="H5" s="17">
        <v>8</v>
      </c>
      <c r="I5" s="16">
        <v>9</v>
      </c>
      <c r="J5" s="16">
        <v>10</v>
      </c>
      <c r="K5" s="17">
        <v>11</v>
      </c>
      <c r="L5" s="16">
        <v>12</v>
      </c>
      <c r="M5" s="16">
        <v>13</v>
      </c>
      <c r="N5" s="17">
        <v>14</v>
      </c>
    </row>
    <row r="6" spans="1:15" ht="40.5" x14ac:dyDescent="0.2">
      <c r="A6" s="2">
        <v>1</v>
      </c>
      <c r="B6" s="15" t="s">
        <v>2</v>
      </c>
      <c r="C6" s="44" t="s">
        <v>43</v>
      </c>
      <c r="D6" s="44" t="s">
        <v>43</v>
      </c>
      <c r="E6" s="31" t="s">
        <v>40</v>
      </c>
      <c r="F6" s="44" t="s">
        <v>43</v>
      </c>
      <c r="G6" s="44" t="s">
        <v>43</v>
      </c>
      <c r="H6" s="44" t="s">
        <v>43</v>
      </c>
      <c r="I6" s="44" t="s">
        <v>43</v>
      </c>
      <c r="J6" s="44" t="s">
        <v>43</v>
      </c>
      <c r="K6" s="44" t="s">
        <v>43</v>
      </c>
      <c r="L6" s="44" t="s">
        <v>43</v>
      </c>
      <c r="M6" s="44" t="s">
        <v>43</v>
      </c>
      <c r="N6" s="44" t="s">
        <v>43</v>
      </c>
      <c r="O6" s="3" t="e">
        <f>IF(#REF!&gt;=1,,"ЛИШЕНИЕ")</f>
        <v>#REF!</v>
      </c>
    </row>
    <row r="7" spans="1:15" ht="40.5" x14ac:dyDescent="0.2">
      <c r="A7" s="2">
        <v>2</v>
      </c>
      <c r="B7" s="30" t="s">
        <v>3</v>
      </c>
      <c r="C7" s="44" t="s">
        <v>43</v>
      </c>
      <c r="D7" s="44" t="s">
        <v>43</v>
      </c>
      <c r="E7" s="31" t="s">
        <v>40</v>
      </c>
      <c r="F7" s="44" t="s">
        <v>43</v>
      </c>
      <c r="G7" s="44" t="s">
        <v>43</v>
      </c>
      <c r="H7" s="44" t="s">
        <v>43</v>
      </c>
      <c r="I7" s="44" t="s">
        <v>43</v>
      </c>
      <c r="J7" s="37" t="s">
        <v>42</v>
      </c>
      <c r="K7" s="44" t="s">
        <v>43</v>
      </c>
      <c r="L7" s="44" t="s">
        <v>43</v>
      </c>
      <c r="M7" s="44" t="s">
        <v>43</v>
      </c>
      <c r="N7" s="44" t="s">
        <v>43</v>
      </c>
      <c r="O7" s="3" t="e">
        <f>IF(#REF!&gt;=1,,"ЛИШЕНИЕ")</f>
        <v>#REF!</v>
      </c>
    </row>
    <row r="8" spans="1:15" ht="40.5" x14ac:dyDescent="0.2">
      <c r="A8" s="2">
        <v>3</v>
      </c>
      <c r="B8" s="30" t="s">
        <v>4</v>
      </c>
      <c r="C8" s="44" t="s">
        <v>43</v>
      </c>
      <c r="D8" s="44" t="s">
        <v>43</v>
      </c>
      <c r="E8" s="31" t="s">
        <v>40</v>
      </c>
      <c r="F8" s="36" t="s">
        <v>42</v>
      </c>
      <c r="G8" s="44" t="s">
        <v>43</v>
      </c>
      <c r="H8" s="44" t="s">
        <v>43</v>
      </c>
      <c r="I8" s="44" t="s">
        <v>43</v>
      </c>
      <c r="J8" s="44" t="s">
        <v>43</v>
      </c>
      <c r="K8" s="44" t="s">
        <v>43</v>
      </c>
      <c r="L8" s="44" t="s">
        <v>43</v>
      </c>
      <c r="M8" s="44" t="s">
        <v>43</v>
      </c>
      <c r="N8" s="44" t="s">
        <v>43</v>
      </c>
      <c r="O8" s="3" t="e">
        <f>IF(#REF!&gt;=1,,"ЛИШЕНИЕ")</f>
        <v>#REF!</v>
      </c>
    </row>
    <row r="9" spans="1:15" ht="40.5" x14ac:dyDescent="0.2">
      <c r="A9" s="2">
        <v>4</v>
      </c>
      <c r="B9" s="10" t="s">
        <v>5</v>
      </c>
      <c r="C9" s="44" t="s">
        <v>43</v>
      </c>
      <c r="D9" s="44" t="s">
        <v>43</v>
      </c>
      <c r="E9" s="31" t="s">
        <v>40</v>
      </c>
      <c r="F9" s="44" t="s">
        <v>43</v>
      </c>
      <c r="G9" s="44" t="s">
        <v>43</v>
      </c>
      <c r="H9" s="44" t="s">
        <v>43</v>
      </c>
      <c r="I9" s="44" t="s">
        <v>43</v>
      </c>
      <c r="J9" s="44" t="s">
        <v>43</v>
      </c>
      <c r="K9" s="44" t="s">
        <v>43</v>
      </c>
      <c r="L9" s="44" t="s">
        <v>43</v>
      </c>
      <c r="M9" s="44" t="s">
        <v>43</v>
      </c>
      <c r="N9" s="44" t="s">
        <v>43</v>
      </c>
      <c r="O9" s="3" t="e">
        <f>IF(#REF!&gt;=1,,"ЛИШЕНИЕ")</f>
        <v>#REF!</v>
      </c>
    </row>
    <row r="10" spans="1:15" ht="40.5" x14ac:dyDescent="0.2">
      <c r="A10" s="2">
        <v>5</v>
      </c>
      <c r="B10" s="12" t="s">
        <v>6</v>
      </c>
      <c r="C10" s="44" t="s">
        <v>43</v>
      </c>
      <c r="D10" s="44" t="s">
        <v>43</v>
      </c>
      <c r="E10" s="31" t="s">
        <v>40</v>
      </c>
      <c r="F10" s="44" t="s">
        <v>43</v>
      </c>
      <c r="G10" s="44" t="s">
        <v>43</v>
      </c>
      <c r="H10" s="44" t="s">
        <v>43</v>
      </c>
      <c r="I10" s="44" t="s">
        <v>43</v>
      </c>
      <c r="J10" s="44" t="s">
        <v>43</v>
      </c>
      <c r="K10" s="44" t="s">
        <v>43</v>
      </c>
      <c r="L10" s="44" t="s">
        <v>43</v>
      </c>
      <c r="M10" s="44" t="s">
        <v>43</v>
      </c>
      <c r="N10" s="44" t="s">
        <v>43</v>
      </c>
      <c r="O10" s="3" t="e">
        <f>IF(#REF!&gt;=1,,"ЛИШЕНИЕ")</f>
        <v>#REF!</v>
      </c>
    </row>
    <row r="11" spans="1:15" ht="40.5" x14ac:dyDescent="0.2">
      <c r="A11" s="2">
        <v>6</v>
      </c>
      <c r="B11" s="12" t="s">
        <v>7</v>
      </c>
      <c r="C11" s="44" t="s">
        <v>43</v>
      </c>
      <c r="D11" s="44" t="s">
        <v>43</v>
      </c>
      <c r="E11" s="31" t="s">
        <v>40</v>
      </c>
      <c r="F11" s="44" t="s">
        <v>43</v>
      </c>
      <c r="G11" s="44" t="s">
        <v>43</v>
      </c>
      <c r="H11" s="44" t="s">
        <v>43</v>
      </c>
      <c r="I11" s="44" t="s">
        <v>43</v>
      </c>
      <c r="J11" s="44" t="s">
        <v>43</v>
      </c>
      <c r="K11" s="44" t="s">
        <v>43</v>
      </c>
      <c r="L11" s="44" t="s">
        <v>43</v>
      </c>
      <c r="M11" s="44" t="s">
        <v>43</v>
      </c>
      <c r="N11" s="44" t="s">
        <v>43</v>
      </c>
      <c r="O11" s="3" t="e">
        <f>IF(#REF!&gt;=1,,"ЛИШЕНИЕ")</f>
        <v>#REF!</v>
      </c>
    </row>
    <row r="12" spans="1:15" ht="40.5" x14ac:dyDescent="0.2">
      <c r="A12" s="2">
        <v>7</v>
      </c>
      <c r="B12" s="25" t="s">
        <v>8</v>
      </c>
      <c r="C12" s="32" t="s">
        <v>42</v>
      </c>
      <c r="D12" s="33" t="s">
        <v>42</v>
      </c>
      <c r="E12" s="31" t="s">
        <v>40</v>
      </c>
      <c r="F12" s="44" t="s">
        <v>43</v>
      </c>
      <c r="G12" s="44" t="s">
        <v>43</v>
      </c>
      <c r="H12" s="44" t="s">
        <v>43</v>
      </c>
      <c r="I12" s="44" t="s">
        <v>43</v>
      </c>
      <c r="J12" s="44" t="s">
        <v>43</v>
      </c>
      <c r="K12" s="44" t="s">
        <v>43</v>
      </c>
      <c r="L12" s="44" t="s">
        <v>43</v>
      </c>
      <c r="M12" s="44" t="s">
        <v>43</v>
      </c>
      <c r="N12" s="44" t="s">
        <v>43</v>
      </c>
      <c r="O12" s="3" t="e">
        <f>IF(#REF!&gt;=1,,"ЛИШЕНИЕ")</f>
        <v>#REF!</v>
      </c>
    </row>
    <row r="13" spans="1:15" ht="40.5" x14ac:dyDescent="0.2">
      <c r="A13" s="2">
        <v>8</v>
      </c>
      <c r="B13" s="12" t="s">
        <v>9</v>
      </c>
      <c r="C13" s="44" t="s">
        <v>43</v>
      </c>
      <c r="D13" s="44" t="s">
        <v>43</v>
      </c>
      <c r="E13" s="31" t="s">
        <v>40</v>
      </c>
      <c r="F13" s="44" t="s">
        <v>43</v>
      </c>
      <c r="G13" s="44" t="s">
        <v>43</v>
      </c>
      <c r="H13" s="44" t="s">
        <v>43</v>
      </c>
      <c r="I13" s="44" t="s">
        <v>43</v>
      </c>
      <c r="J13" s="44" t="s">
        <v>43</v>
      </c>
      <c r="K13" s="44" t="s">
        <v>43</v>
      </c>
      <c r="L13" s="44" t="s">
        <v>43</v>
      </c>
      <c r="M13" s="44" t="s">
        <v>43</v>
      </c>
      <c r="N13" s="44" t="s">
        <v>43</v>
      </c>
      <c r="O13" s="3" t="e">
        <f>IF(#REF!&gt;=1,,"ЛИШЕНИЕ")</f>
        <v>#REF!</v>
      </c>
    </row>
    <row r="14" spans="1:15" s="8" customFormat="1" ht="40.5" x14ac:dyDescent="0.2">
      <c r="A14" s="7">
        <v>9</v>
      </c>
      <c r="B14" s="30" t="s">
        <v>10</v>
      </c>
      <c r="C14" s="44" t="s">
        <v>43</v>
      </c>
      <c r="D14" s="44" t="s">
        <v>43</v>
      </c>
      <c r="E14" s="31" t="s">
        <v>40</v>
      </c>
      <c r="F14" s="35" t="s">
        <v>42</v>
      </c>
      <c r="G14" s="44" t="s">
        <v>43</v>
      </c>
      <c r="H14" s="44" t="s">
        <v>43</v>
      </c>
      <c r="I14" s="44" t="s">
        <v>43</v>
      </c>
      <c r="J14" s="44" t="s">
        <v>43</v>
      </c>
      <c r="K14" s="44" t="s">
        <v>43</v>
      </c>
      <c r="L14" s="44" t="s">
        <v>43</v>
      </c>
      <c r="M14" s="44" t="s">
        <v>43</v>
      </c>
      <c r="N14" s="44" t="s">
        <v>43</v>
      </c>
      <c r="O14" s="3" t="e">
        <f>IF(#REF!&gt;=1,,"ЛИШЕНИЕ")</f>
        <v>#REF!</v>
      </c>
    </row>
    <row r="15" spans="1:15" ht="40.5" x14ac:dyDescent="0.2">
      <c r="A15" s="2">
        <v>10</v>
      </c>
      <c r="B15" s="30" t="s">
        <v>11</v>
      </c>
      <c r="C15" s="34" t="s">
        <v>42</v>
      </c>
      <c r="D15" s="44" t="s">
        <v>43</v>
      </c>
      <c r="E15" s="31" t="s">
        <v>40</v>
      </c>
      <c r="F15" s="44" t="s">
        <v>43</v>
      </c>
      <c r="G15" s="44" t="s">
        <v>43</v>
      </c>
      <c r="H15" s="44" t="s">
        <v>43</v>
      </c>
      <c r="I15" s="44" t="s">
        <v>43</v>
      </c>
      <c r="J15" s="44" t="s">
        <v>43</v>
      </c>
      <c r="K15" s="44" t="s">
        <v>43</v>
      </c>
      <c r="L15" s="44" t="s">
        <v>43</v>
      </c>
      <c r="M15" s="44" t="s">
        <v>43</v>
      </c>
      <c r="N15" s="44" t="s">
        <v>43</v>
      </c>
      <c r="O15" s="3" t="e">
        <f>IF(#REF!&gt;=1,,"ЛИШЕНИЕ")</f>
        <v>#REF!</v>
      </c>
    </row>
    <row r="16" spans="1:15" s="11" customFormat="1" ht="40.5" x14ac:dyDescent="0.2">
      <c r="A16" s="7">
        <v>11</v>
      </c>
      <c r="B16" s="12" t="s">
        <v>12</v>
      </c>
      <c r="C16" s="44" t="s">
        <v>43</v>
      </c>
      <c r="D16" s="44" t="s">
        <v>43</v>
      </c>
      <c r="E16" s="31" t="s">
        <v>40</v>
      </c>
      <c r="F16" s="44" t="s">
        <v>43</v>
      </c>
      <c r="G16" s="44" t="s">
        <v>43</v>
      </c>
      <c r="H16" s="44" t="s">
        <v>43</v>
      </c>
      <c r="I16" s="44" t="s">
        <v>43</v>
      </c>
      <c r="J16" s="44" t="s">
        <v>43</v>
      </c>
      <c r="K16" s="44" t="s">
        <v>43</v>
      </c>
      <c r="L16" s="44" t="s">
        <v>43</v>
      </c>
      <c r="M16" s="44" t="s">
        <v>43</v>
      </c>
      <c r="N16" s="44" t="s">
        <v>43</v>
      </c>
      <c r="O16" s="11" t="e">
        <f>IF(#REF!&gt;=1,,"ЛИШЕНИЕ")</f>
        <v>#REF!</v>
      </c>
    </row>
    <row r="17" spans="1:15" ht="40.5" x14ac:dyDescent="0.2">
      <c r="A17" s="7">
        <v>12</v>
      </c>
      <c r="B17" s="12" t="s">
        <v>13</v>
      </c>
      <c r="C17" s="44" t="s">
        <v>43</v>
      </c>
      <c r="D17" s="44" t="s">
        <v>43</v>
      </c>
      <c r="E17" s="31" t="s">
        <v>40</v>
      </c>
      <c r="F17" s="44" t="s">
        <v>43</v>
      </c>
      <c r="G17" s="44" t="s">
        <v>43</v>
      </c>
      <c r="H17" s="44" t="s">
        <v>43</v>
      </c>
      <c r="I17" s="44" t="s">
        <v>43</v>
      </c>
      <c r="J17" s="44" t="s">
        <v>43</v>
      </c>
      <c r="K17" s="44" t="s">
        <v>43</v>
      </c>
      <c r="L17" s="44" t="s">
        <v>43</v>
      </c>
      <c r="M17" s="44" t="s">
        <v>43</v>
      </c>
      <c r="N17" s="44" t="s">
        <v>43</v>
      </c>
      <c r="O17" s="3" t="e">
        <f>IF(#REF!&gt;=1,,"ЛИШЕНИЕ")</f>
        <v>#REF!</v>
      </c>
    </row>
    <row r="18" spans="1:15" ht="40.5" x14ac:dyDescent="0.2">
      <c r="A18" s="7">
        <v>13</v>
      </c>
      <c r="B18" s="12" t="s">
        <v>14</v>
      </c>
      <c r="C18" s="44" t="s">
        <v>43</v>
      </c>
      <c r="D18" s="44" t="s">
        <v>43</v>
      </c>
      <c r="E18" s="31" t="s">
        <v>40</v>
      </c>
      <c r="F18" s="44" t="s">
        <v>43</v>
      </c>
      <c r="G18" s="44" t="s">
        <v>43</v>
      </c>
      <c r="H18" s="44" t="s">
        <v>43</v>
      </c>
      <c r="I18" s="44" t="s">
        <v>43</v>
      </c>
      <c r="J18" s="44" t="s">
        <v>43</v>
      </c>
      <c r="K18" s="44" t="s">
        <v>43</v>
      </c>
      <c r="L18" s="44" t="s">
        <v>43</v>
      </c>
      <c r="M18" s="44" t="s">
        <v>43</v>
      </c>
      <c r="N18" s="44" t="s">
        <v>43</v>
      </c>
      <c r="O18" s="3" t="e">
        <f>IF(#REF!&gt;=1,,"ЛИШЕНИЕ")</f>
        <v>#REF!</v>
      </c>
    </row>
    <row r="19" spans="1:15" s="11" customFormat="1" ht="40.5" x14ac:dyDescent="0.2">
      <c r="A19" s="7">
        <v>14</v>
      </c>
      <c r="B19" s="12" t="s">
        <v>15</v>
      </c>
      <c r="C19" s="44" t="s">
        <v>43</v>
      </c>
      <c r="D19" s="44" t="s">
        <v>43</v>
      </c>
      <c r="E19" s="31" t="s">
        <v>40</v>
      </c>
      <c r="F19" s="44" t="s">
        <v>43</v>
      </c>
      <c r="G19" s="44" t="s">
        <v>43</v>
      </c>
      <c r="H19" s="44" t="s">
        <v>43</v>
      </c>
      <c r="I19" s="44" t="s">
        <v>43</v>
      </c>
      <c r="J19" s="44" t="s">
        <v>43</v>
      </c>
      <c r="K19" s="44" t="s">
        <v>43</v>
      </c>
      <c r="L19" s="44" t="s">
        <v>43</v>
      </c>
      <c r="M19" s="44" t="s">
        <v>43</v>
      </c>
      <c r="N19" s="44" t="s">
        <v>43</v>
      </c>
      <c r="O19" s="11" t="e">
        <f>IF(#REF!&gt;=1,,"ЛИШЕНИЕ")</f>
        <v>#REF!</v>
      </c>
    </row>
    <row r="20" spans="1:15" ht="40.5" x14ac:dyDescent="0.2">
      <c r="A20" s="7">
        <v>15</v>
      </c>
      <c r="B20" s="12" t="s">
        <v>16</v>
      </c>
      <c r="C20" s="44" t="s">
        <v>43</v>
      </c>
      <c r="D20" s="44" t="s">
        <v>43</v>
      </c>
      <c r="E20" s="31" t="s">
        <v>40</v>
      </c>
      <c r="F20" s="44" t="s">
        <v>43</v>
      </c>
      <c r="G20" s="44" t="s">
        <v>43</v>
      </c>
      <c r="H20" s="44" t="s">
        <v>43</v>
      </c>
      <c r="I20" s="44" t="s">
        <v>43</v>
      </c>
      <c r="J20" s="44" t="s">
        <v>43</v>
      </c>
      <c r="K20" s="44" t="s">
        <v>43</v>
      </c>
      <c r="L20" s="44" t="s">
        <v>43</v>
      </c>
      <c r="M20" s="44" t="s">
        <v>43</v>
      </c>
      <c r="N20" s="44" t="s">
        <v>43</v>
      </c>
      <c r="O20" s="3" t="e">
        <f>IF(#REF!&gt;=1,,"ЛИШЕНИЕ")</f>
        <v>#REF!</v>
      </c>
    </row>
    <row r="21" spans="1:15" ht="40.5" x14ac:dyDescent="0.2">
      <c r="A21" s="7">
        <v>16</v>
      </c>
      <c r="B21" s="12" t="s">
        <v>17</v>
      </c>
      <c r="C21" s="44" t="s">
        <v>43</v>
      </c>
      <c r="D21" s="44" t="s">
        <v>43</v>
      </c>
      <c r="E21" s="31" t="s">
        <v>40</v>
      </c>
      <c r="F21" s="44" t="s">
        <v>43</v>
      </c>
      <c r="G21" s="44" t="s">
        <v>43</v>
      </c>
      <c r="H21" s="44" t="s">
        <v>43</v>
      </c>
      <c r="I21" s="44" t="s">
        <v>43</v>
      </c>
      <c r="J21" s="44" t="s">
        <v>43</v>
      </c>
      <c r="K21" s="44" t="s">
        <v>43</v>
      </c>
      <c r="L21" s="44" t="s">
        <v>43</v>
      </c>
      <c r="M21" s="44" t="s">
        <v>43</v>
      </c>
      <c r="N21" s="44" t="s">
        <v>43</v>
      </c>
      <c r="O21" s="3" t="e">
        <f>IF(#REF!&gt;=1,,"ЛИШЕНИЕ")</f>
        <v>#REF!</v>
      </c>
    </row>
    <row r="22" spans="1:15" ht="40.5" x14ac:dyDescent="0.2">
      <c r="A22" s="7">
        <v>17</v>
      </c>
      <c r="B22" s="12" t="s">
        <v>18</v>
      </c>
      <c r="C22" s="44" t="s">
        <v>43</v>
      </c>
      <c r="D22" s="44" t="s">
        <v>43</v>
      </c>
      <c r="E22" s="31" t="s">
        <v>40</v>
      </c>
      <c r="F22" s="44" t="s">
        <v>43</v>
      </c>
      <c r="G22" s="44" t="s">
        <v>43</v>
      </c>
      <c r="H22" s="44" t="s">
        <v>43</v>
      </c>
      <c r="I22" s="44" t="s">
        <v>43</v>
      </c>
      <c r="J22" s="44" t="s">
        <v>43</v>
      </c>
      <c r="K22" s="44" t="s">
        <v>43</v>
      </c>
      <c r="L22" s="44" t="s">
        <v>43</v>
      </c>
      <c r="M22" s="44" t="s">
        <v>43</v>
      </c>
      <c r="N22" s="44" t="s">
        <v>43</v>
      </c>
      <c r="O22" s="3" t="e">
        <f>IF(#REF!&gt;=1,,"ЛИШЕНИЕ")</f>
        <v>#REF!</v>
      </c>
    </row>
    <row r="23" spans="1:15" s="11" customFormat="1" ht="40.5" x14ac:dyDescent="0.2">
      <c r="A23" s="7">
        <v>18</v>
      </c>
      <c r="B23" s="13" t="s">
        <v>19</v>
      </c>
      <c r="C23" s="44" t="s">
        <v>43</v>
      </c>
      <c r="D23" s="44" t="s">
        <v>43</v>
      </c>
      <c r="E23" s="31" t="s">
        <v>40</v>
      </c>
      <c r="F23" s="44" t="s">
        <v>43</v>
      </c>
      <c r="G23" s="44" t="s">
        <v>43</v>
      </c>
      <c r="H23" s="44" t="s">
        <v>43</v>
      </c>
      <c r="I23" s="44" t="s">
        <v>43</v>
      </c>
      <c r="J23" s="44" t="s">
        <v>43</v>
      </c>
      <c r="K23" s="44" t="s">
        <v>43</v>
      </c>
      <c r="L23" s="44" t="s">
        <v>43</v>
      </c>
      <c r="M23" s="44" t="s">
        <v>43</v>
      </c>
      <c r="N23" s="44" t="s">
        <v>43</v>
      </c>
      <c r="O23" s="11" t="e">
        <f>IF(#REF!&gt;=1,,"ЛИШЕНИЕ")</f>
        <v>#REF!</v>
      </c>
    </row>
    <row r="24" spans="1:15" s="11" customFormat="1" ht="40.5" x14ac:dyDescent="0.2">
      <c r="A24" s="7">
        <v>19</v>
      </c>
      <c r="B24" s="30" t="s">
        <v>20</v>
      </c>
      <c r="C24" s="44" t="s">
        <v>43</v>
      </c>
      <c r="D24" s="44" t="s">
        <v>43</v>
      </c>
      <c r="E24" s="31" t="s">
        <v>40</v>
      </c>
      <c r="F24" s="44" t="s">
        <v>43</v>
      </c>
      <c r="G24" s="44" t="s">
        <v>43</v>
      </c>
      <c r="H24" s="44" t="s">
        <v>43</v>
      </c>
      <c r="I24" s="44" t="s">
        <v>43</v>
      </c>
      <c r="J24" s="38" t="s">
        <v>42</v>
      </c>
      <c r="K24" s="44" t="s">
        <v>43</v>
      </c>
      <c r="L24" s="44" t="s">
        <v>43</v>
      </c>
      <c r="M24" s="44" t="s">
        <v>43</v>
      </c>
      <c r="N24" s="44" t="s">
        <v>43</v>
      </c>
      <c r="O24" s="11" t="e">
        <f>IF(#REF!&gt;=1,,"ЛИШЕНИЕ")</f>
        <v>#REF!</v>
      </c>
    </row>
    <row r="25" spans="1:15" ht="40.5" x14ac:dyDescent="0.2">
      <c r="A25" s="7">
        <v>20</v>
      </c>
      <c r="B25" s="30" t="s">
        <v>21</v>
      </c>
      <c r="C25" s="44" t="s">
        <v>43</v>
      </c>
      <c r="D25" s="44" t="s">
        <v>43</v>
      </c>
      <c r="E25" s="31" t="s">
        <v>40</v>
      </c>
      <c r="F25" s="44" t="s">
        <v>43</v>
      </c>
      <c r="G25" s="44" t="s">
        <v>43</v>
      </c>
      <c r="H25" s="44" t="s">
        <v>43</v>
      </c>
      <c r="I25" s="44" t="s">
        <v>43</v>
      </c>
      <c r="J25" s="39" t="s">
        <v>42</v>
      </c>
      <c r="K25" s="44" t="s">
        <v>43</v>
      </c>
      <c r="L25" s="44" t="s">
        <v>43</v>
      </c>
      <c r="M25" s="44" t="s">
        <v>43</v>
      </c>
      <c r="N25" s="44" t="s">
        <v>43</v>
      </c>
      <c r="O25" s="3" t="e">
        <f>IF(#REF!&gt;=1,,"ЛИШЕНИЕ")</f>
        <v>#REF!</v>
      </c>
    </row>
    <row r="26" spans="1:15" ht="40.5" x14ac:dyDescent="0.2">
      <c r="A26" s="2">
        <v>21</v>
      </c>
      <c r="B26" s="30" t="s">
        <v>22</v>
      </c>
      <c r="C26" s="44" t="s">
        <v>43</v>
      </c>
      <c r="D26" s="44" t="s">
        <v>43</v>
      </c>
      <c r="E26" s="31" t="s">
        <v>40</v>
      </c>
      <c r="F26" s="41" t="s">
        <v>42</v>
      </c>
      <c r="G26" s="44" t="s">
        <v>43</v>
      </c>
      <c r="H26" s="44" t="s">
        <v>43</v>
      </c>
      <c r="I26" s="44" t="s">
        <v>43</v>
      </c>
      <c r="J26" s="44" t="s">
        <v>43</v>
      </c>
      <c r="K26" s="44" t="s">
        <v>43</v>
      </c>
      <c r="L26" s="44" t="s">
        <v>43</v>
      </c>
      <c r="M26" s="44" t="s">
        <v>43</v>
      </c>
      <c r="N26" s="44" t="s">
        <v>43</v>
      </c>
      <c r="O26" s="3" t="e">
        <f>IF(#REF!&gt;=1,,"ЛИШЕНИЕ")</f>
        <v>#REF!</v>
      </c>
    </row>
    <row r="27" spans="1:15" ht="40.5" x14ac:dyDescent="0.2">
      <c r="A27" s="2">
        <v>22</v>
      </c>
      <c r="B27" s="25" t="s">
        <v>23</v>
      </c>
      <c r="C27" s="44" t="s">
        <v>43</v>
      </c>
      <c r="D27" s="44" t="s">
        <v>43</v>
      </c>
      <c r="E27" s="31" t="s">
        <v>40</v>
      </c>
      <c r="F27" s="42" t="s">
        <v>42</v>
      </c>
      <c r="G27" s="44" t="s">
        <v>43</v>
      </c>
      <c r="H27" s="44" t="s">
        <v>43</v>
      </c>
      <c r="I27" s="44" t="s">
        <v>43</v>
      </c>
      <c r="J27" s="40" t="s">
        <v>42</v>
      </c>
      <c r="K27" s="44" t="s">
        <v>43</v>
      </c>
      <c r="L27" s="44" t="s">
        <v>43</v>
      </c>
      <c r="M27" s="44" t="s">
        <v>43</v>
      </c>
      <c r="N27" s="44" t="s">
        <v>43</v>
      </c>
      <c r="O27" s="3" t="e">
        <f>IF(#REF!&gt;=1,,"ЛИШЕНИЕ")</f>
        <v>#REF!</v>
      </c>
    </row>
    <row r="28" spans="1:15" ht="40.5" x14ac:dyDescent="0.2">
      <c r="A28" s="2">
        <v>23</v>
      </c>
      <c r="B28" s="12" t="s">
        <v>24</v>
      </c>
      <c r="C28" s="44" t="s">
        <v>43</v>
      </c>
      <c r="D28" s="44" t="s">
        <v>43</v>
      </c>
      <c r="E28" s="31" t="s">
        <v>40</v>
      </c>
      <c r="F28" s="44" t="s">
        <v>43</v>
      </c>
      <c r="G28" s="44" t="s">
        <v>43</v>
      </c>
      <c r="H28" s="44" t="s">
        <v>43</v>
      </c>
      <c r="I28" s="44" t="s">
        <v>43</v>
      </c>
      <c r="J28" s="44" t="s">
        <v>43</v>
      </c>
      <c r="K28" s="44" t="s">
        <v>43</v>
      </c>
      <c r="L28" s="44" t="s">
        <v>43</v>
      </c>
      <c r="M28" s="44" t="s">
        <v>43</v>
      </c>
      <c r="N28" s="44" t="s">
        <v>43</v>
      </c>
      <c r="O28" s="3" t="e">
        <f>IF(#REF!&gt;=1,,"ЛИШЕНИЕ")</f>
        <v>#REF!</v>
      </c>
    </row>
    <row r="29" spans="1:15" ht="40.5" x14ac:dyDescent="0.2">
      <c r="A29" s="2">
        <v>24</v>
      </c>
      <c r="B29" s="12" t="s">
        <v>25</v>
      </c>
      <c r="C29" s="44" t="s">
        <v>43</v>
      </c>
      <c r="D29" s="44" t="s">
        <v>43</v>
      </c>
      <c r="E29" s="31" t="s">
        <v>40</v>
      </c>
      <c r="F29" s="44" t="s">
        <v>43</v>
      </c>
      <c r="G29" s="44" t="s">
        <v>43</v>
      </c>
      <c r="H29" s="44" t="s">
        <v>43</v>
      </c>
      <c r="I29" s="44" t="s">
        <v>43</v>
      </c>
      <c r="J29" s="44" t="s">
        <v>43</v>
      </c>
      <c r="K29" s="44" t="s">
        <v>43</v>
      </c>
      <c r="L29" s="44" t="s">
        <v>43</v>
      </c>
      <c r="M29" s="44" t="s">
        <v>43</v>
      </c>
      <c r="N29" s="44" t="s">
        <v>43</v>
      </c>
      <c r="O29" s="3" t="e">
        <f>IF(#REF!&gt;=1,,"ЛИШЕНИЕ")</f>
        <v>#REF!</v>
      </c>
    </row>
    <row r="30" spans="1:15" ht="40.5" x14ac:dyDescent="0.2">
      <c r="A30" s="2">
        <v>25</v>
      </c>
      <c r="B30" s="12" t="s">
        <v>26</v>
      </c>
      <c r="C30" s="44" t="s">
        <v>43</v>
      </c>
      <c r="D30" s="44" t="s">
        <v>43</v>
      </c>
      <c r="E30" s="31" t="s">
        <v>40</v>
      </c>
      <c r="F30" s="44" t="s">
        <v>43</v>
      </c>
      <c r="G30" s="44" t="s">
        <v>43</v>
      </c>
      <c r="H30" s="44" t="s">
        <v>43</v>
      </c>
      <c r="I30" s="44" t="s">
        <v>43</v>
      </c>
      <c r="J30" s="44" t="s">
        <v>43</v>
      </c>
      <c r="K30" s="44" t="s">
        <v>43</v>
      </c>
      <c r="L30" s="44" t="s">
        <v>43</v>
      </c>
      <c r="M30" s="44" t="s">
        <v>43</v>
      </c>
      <c r="N30" s="44" t="s">
        <v>43</v>
      </c>
      <c r="O30" s="3" t="e">
        <f>IF(#REF!&gt;=1,,"ЛИШЕНИЕ")</f>
        <v>#REF!</v>
      </c>
    </row>
    <row r="31" spans="1:15" ht="39.75" customHeight="1" x14ac:dyDescent="0.2">
      <c r="A31" s="2">
        <v>26</v>
      </c>
      <c r="B31" s="14" t="s">
        <v>29</v>
      </c>
      <c r="C31" s="44" t="s">
        <v>43</v>
      </c>
      <c r="D31" s="44" t="s">
        <v>43</v>
      </c>
      <c r="E31" s="31" t="s">
        <v>40</v>
      </c>
      <c r="F31" s="44" t="s">
        <v>43</v>
      </c>
      <c r="G31" s="44" t="s">
        <v>43</v>
      </c>
      <c r="H31" s="44" t="s">
        <v>43</v>
      </c>
      <c r="I31" s="44" t="s">
        <v>43</v>
      </c>
      <c r="J31" s="44" t="s">
        <v>43</v>
      </c>
      <c r="K31" s="44" t="s">
        <v>43</v>
      </c>
      <c r="L31" s="44" t="s">
        <v>43</v>
      </c>
      <c r="M31" s="44" t="s">
        <v>43</v>
      </c>
      <c r="N31" s="44" t="s">
        <v>43</v>
      </c>
    </row>
    <row r="32" spans="1:15" ht="15.75" customHeight="1" x14ac:dyDescent="0.2">
      <c r="B32" s="5"/>
      <c r="C32" s="6"/>
      <c r="D32" s="6"/>
      <c r="E32" s="6"/>
      <c r="F32" s="6"/>
    </row>
    <row r="33" spans="2:6" ht="18.75" x14ac:dyDescent="0.2">
      <c r="B33" s="5"/>
      <c r="C33" s="5"/>
      <c r="D33" s="5"/>
      <c r="E33" s="5"/>
      <c r="F33" s="5"/>
    </row>
  </sheetData>
  <sheetProtection formatCells="0" formatColumns="0" formatRows="0" insertColumns="0" insertRows="0" insertHyperlinks="0" deleteColumns="0" deleteRows="0" sort="0" autoFilter="0" pivotTables="0"/>
  <mergeCells count="14">
    <mergeCell ref="N3:N4"/>
    <mergeCell ref="A3:A4"/>
    <mergeCell ref="C3:D3"/>
    <mergeCell ref="E3:E4"/>
    <mergeCell ref="F3:F4"/>
    <mergeCell ref="G3:G4"/>
    <mergeCell ref="B2:N2"/>
    <mergeCell ref="B3:B4"/>
    <mergeCell ref="H3:H4"/>
    <mergeCell ref="I3:I4"/>
    <mergeCell ref="J3:J4"/>
    <mergeCell ref="K3:K4"/>
    <mergeCell ref="L3:L4"/>
    <mergeCell ref="M3:M4"/>
  </mergeCells>
  <phoneticPr fontId="2" type="noConversion"/>
  <pageMargins left="0.38" right="0" top="0.39370078740157483" bottom="0.19685039370078741" header="0.19685039370078741" footer="0.19685039370078741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кв. 2019 г</vt:lpstr>
      <vt:lpstr>Лист1</vt:lpstr>
      <vt:lpstr>'1 кв. 2019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Госветслужба Чувашии Дмитрий Моисеев</cp:lastModifiedBy>
  <cp:lastPrinted>2019-05-07T13:40:55Z</cp:lastPrinted>
  <dcterms:created xsi:type="dcterms:W3CDTF">2005-08-01T13:00:27Z</dcterms:created>
  <dcterms:modified xsi:type="dcterms:W3CDTF">2019-05-07T13:41:10Z</dcterms:modified>
</cp:coreProperties>
</file>