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Доходы!$17:$20</definedName>
    <definedName name="_xlnm.Print_Titles" localSheetId="1">Расходы!$3:$6</definedName>
  </definedNames>
  <calcPr calcId="162913" fullCalcOnLoad="1"/>
</workbook>
</file>

<file path=xl/calcChain.xml><?xml version="1.0" encoding="utf-8"?>
<calcChain xmlns="http://schemas.openxmlformats.org/spreadsheetml/2006/main">
  <c r="F153" i="2"/>
  <c r="F146"/>
  <c r="F147"/>
  <c r="F148"/>
  <c r="F149"/>
  <c r="F150"/>
  <c r="F151"/>
  <c r="F152"/>
  <c r="F145"/>
  <c r="F143"/>
  <c r="F142"/>
  <c r="F140"/>
  <c r="F139"/>
  <c r="F137"/>
  <c r="F138"/>
  <c r="F136"/>
  <c r="F21"/>
</calcChain>
</file>

<file path=xl/sharedStrings.xml><?xml version="1.0" encoding="utf-8"?>
<sst xmlns="http://schemas.openxmlformats.org/spreadsheetml/2006/main" count="4465" uniqueCount="1831">
  <si>
    <t xml:space="preserve">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</si>
  <si>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903 1004 A2 2 00 00000 000</t>
  </si>
  <si>
    <t xml:space="preserve">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</si>
  <si>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1004 A2 2 01 1A820 000</t>
  </si>
  <si>
    <t xml:space="preserve">  Капитальные вложения в объекты государственной (муниципальной) собственности</t>
  </si>
  <si>
    <t>903 1004 A2 2 01 1A820 400</t>
  </si>
  <si>
    <t xml:space="preserve">  Бюджетные инвестиции</t>
  </si>
  <si>
    <t>903 1004 A2 2 01 1A820 410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</si>
  <si>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</si>
  <si>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903 1004 A2 2 01 1A820 412</t>
  </si>
  <si>
    <t>903 1004 A2 2 01 R0820 000</t>
  </si>
  <si>
    <t>903 1004 A2 2 01 R0820 400</t>
  </si>
  <si>
    <t>903 1004 A2 2 01 R0820 410</t>
  </si>
  <si>
    <t>903 1004 A2 2 01 R0820 412</t>
  </si>
  <si>
    <t xml:space="preserve">  Другие вопросы в области социальной политики</t>
  </si>
  <si>
    <t>903 1006 00 0 00 00000 000</t>
  </si>
  <si>
    <t xml:space="preserve">  Государственная программа Чувашской Республики "Содействие занятости населения"</t>
  </si>
  <si>
    <t>903 1006 Ц6 0 00 00000 000</t>
  </si>
  <si>
    <t xml:space="preserve">  Подпрограмма "Безопасный труд" государственной программы Чувашской Республики "Содействие занятости населения"</t>
  </si>
  <si>
    <t>903 1006 Ц6 3 00 00000 000</t>
  </si>
  <si>
    <t xml:space="preserve">  Реализация государственной политики в сфере охраны труда</t>
  </si>
  <si>
    <t>903 1006 Ц6 3 01 12440 000</t>
  </si>
  <si>
    <t>903 1006 Ц6 3 01 12440 100</t>
  </si>
  <si>
    <t>903 1006 Ц6 3 01 12440 120</t>
  </si>
  <si>
    <t>903 1006 Ц6 3 01 12440 121</t>
  </si>
  <si>
    <t>903 1006 Ц6 3 01 12440 129</t>
  </si>
  <si>
    <t>903 1006 Ц6 3 01 12440 200</t>
  </si>
  <si>
    <t>903 1006 Ц6 3 01 12440 240</t>
  </si>
  <si>
    <t>903 1006 Ц6 3 01 12440 244</t>
  </si>
  <si>
    <t>905 0000 00 0 00 00000 000</t>
  </si>
  <si>
    <t>905 0100 00 0 00 00000 000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</si>
  <si>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</si>
  <si>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905 0106 00 0 00 00000 000</t>
  </si>
  <si>
    <t>905 0106 Ч4 0 00 00000 000</t>
  </si>
  <si>
    <t xml:space="preserve">  Обеспечение реализации государственной программы Чувашской Республики "Управление общественными финансами и государственным долгом Чувашской Республики"</t>
  </si>
  <si>
    <t>905 0106 Ч4 Э 00 00000 000</t>
  </si>
  <si>
    <t>905 0106 Ч4 Э 01 00200 000</t>
  </si>
  <si>
    <t>905 0106 Ч4 Э 01 00200 100</t>
  </si>
  <si>
    <t>905 0106 Ч4 Э 01 00200 120</t>
  </si>
  <si>
    <t>905 0106 Ч4 Э 01 00200 121</t>
  </si>
  <si>
    <t>905 0106 Ч4 Э 01 00200 129</t>
  </si>
  <si>
    <t>905 0106 Ч4 Э 01 00200 200</t>
  </si>
  <si>
    <t>905 0106 Ч4 Э 01 00200 240</t>
  </si>
  <si>
    <t>905 0106 Ч4 Э 01 00200 242</t>
  </si>
  <si>
    <t>905 0106 Ч4 Э 01 00200 244</t>
  </si>
  <si>
    <t>905 0106 Ч4 Э 01 00200 800</t>
  </si>
  <si>
    <t>905 0106 Ч4 Э 01 00200 850</t>
  </si>
  <si>
    <t>905 0106 Ч4 Э 01 00200 852</t>
  </si>
  <si>
    <t>974 0000 00 0 00 00000 000</t>
  </si>
  <si>
    <t>974 0400 00 0 00 00000 000</t>
  </si>
  <si>
    <t>974 0412 00 0 00 00000 000</t>
  </si>
  <si>
    <t>974 0412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</si>
  <si>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</si>
  <si>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974 0412 Ц6 1 00 00000 000</t>
  </si>
  <si>
    <t xml:space="preserve">  Организация временного трудоустройства несовершеннолетних граждан в возрасте от 14 до 18 лет в свободное от учебы время</t>
  </si>
  <si>
    <t>974 0412 Ц6 1 01 72260 000</t>
  </si>
  <si>
    <t>974 0412 Ц6 1 01 72260 600</t>
  </si>
  <si>
    <t>974 0412 Ц6 1 01 72260 610</t>
  </si>
  <si>
    <t>974 0412 Ц6 1 01 72260 612</t>
  </si>
  <si>
    <t>974 0412 Ц6 1 01 72260 620</t>
  </si>
  <si>
    <t>974 0412 Ц6 1 01 72260 622</t>
  </si>
  <si>
    <t>974 0700 00 0 00 00000 000</t>
  </si>
  <si>
    <t xml:space="preserve">  Дошкольное образование</t>
  </si>
  <si>
    <t>974 0701 00 0 00 00000 000</t>
  </si>
  <si>
    <t>974 0701 Ц7 0 00 00000 000</t>
  </si>
  <si>
    <t>974 0701 Ц7 1 00 00000 000</t>
  </si>
  <si>
    <t xml:space="preserve">  Обеспечение деятельности детских дошкольных образовательных организаций</t>
  </si>
  <si>
    <t>974 0701 Ц7 1 01 70670 000</t>
  </si>
  <si>
    <t>974 0701 Ц7 1 01 70670 600</t>
  </si>
  <si>
    <t>974 0701 Ц7 1 01 70670 610</t>
  </si>
  <si>
    <t>974 0701 Ц7 1 01 70670 611</t>
  </si>
  <si>
    <t>974 0701 Ц7 1 01 70670 620</t>
  </si>
  <si>
    <t>974 0701 Ц7 1 01 70670 621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</si>
  <si>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</si>
  <si>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974 0701 Ц7 1 02 12000 000</t>
  </si>
  <si>
    <t>974 0701 Ц7 1 02 12000 600</t>
  </si>
  <si>
    <t>974 0701 Ц7 1 02 12000 610</t>
  </si>
  <si>
    <t>974 0701 Ц7 1 02 12000 611</t>
  </si>
  <si>
    <t>974 0701 Ц7 1 02 12000 620</t>
  </si>
  <si>
    <t>974 0701 Ц7 1 02 12000 621</t>
  </si>
  <si>
    <t xml:space="preserve">  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</si>
  <si>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974 0701 Ц7 1 14 74550 000</t>
  </si>
  <si>
    <t>974 0701 Ц7 1 14 74550 600</t>
  </si>
  <si>
    <t>974 0701 Ц7 1 14 74550 610</t>
  </si>
  <si>
    <t>974 0701 Ц7 1 14 74550 611</t>
  </si>
  <si>
    <t>974 0701 Ц7 1 14 74550 620</t>
  </si>
  <si>
    <t>974 0701 Ц7 1 14 74550 621</t>
  </si>
  <si>
    <t xml:space="preserve">  Укрепление материально-технической базы муниципальных образовательных организаций</t>
  </si>
  <si>
    <t>974 0701 Ц7 1 15 S1660 000</t>
  </si>
  <si>
    <t>974 0701 Ц7 1 15 S1660 600</t>
  </si>
  <si>
    <t>974 0701 Ц7 1 15 S1660 610</t>
  </si>
  <si>
    <t>974 0701 Ц7 1 15 S1660 612</t>
  </si>
  <si>
    <t xml:space="preserve">  Строительство (приобретение), реконструкция объектов капитального строительства дошкольных образовательных организаций</t>
  </si>
  <si>
    <t>974 0701 Ц7 1 16 72090 000</t>
  </si>
  <si>
    <t>974 0701 Ц7 1 16 72090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</si>
  <si>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</si>
  <si>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974 0701 Ц7 1 16 72090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</si>
  <si>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</si>
  <si>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974 0701 Ц7 1 16 72090 464</t>
  </si>
  <si>
    <t>974 0701 Ц8 0 00 00000 000</t>
  </si>
  <si>
    <t>974 0701 Ц8 5 00 00000 000</t>
  </si>
  <si>
    <t>974 0701 Ц8 5 02 76260 000</t>
  </si>
  <si>
    <t>974 0701 Ц8 5 02 76260 600</t>
  </si>
  <si>
    <t>974 0701 Ц8 5 02 76260 610</t>
  </si>
  <si>
    <t>974 0701 Ц8 5 02 76260 611</t>
  </si>
  <si>
    <t>974 0701 Ц8 5 02 76260 620</t>
  </si>
  <si>
    <t>974 0701 Ц8 5 02 76260 621</t>
  </si>
  <si>
    <t>974 0701 Ч4 0 00 00000 000</t>
  </si>
  <si>
    <t>974 0701 Ч4 1 00 00000 000</t>
  </si>
  <si>
    <t xml:space="preserve">  Реализация вопросов местного значения в сфере образования, физической культуры и спорта</t>
  </si>
  <si>
    <t>974 0701 Ч4 1 04 SA710 000</t>
  </si>
  <si>
    <t>974 0701 Ч4 1 04 SA710 600</t>
  </si>
  <si>
    <t>974 0701 Ч4 1 04 SA710 610</t>
  </si>
  <si>
    <t>974 0701 Ч4 1 04 SA710 611</t>
  </si>
  <si>
    <t>974 0701 Ч4 1 04 SA710 620</t>
  </si>
  <si>
    <t>974 0701 Ч4 1 04 SA710 621</t>
  </si>
  <si>
    <t>974 0702 00 0 00 00000 000</t>
  </si>
  <si>
    <t>974 0702 Ц7 0 00 00000 000</t>
  </si>
  <si>
    <t>974 0702 Ц7 1 00 00000 000</t>
  </si>
  <si>
    <t xml:space="preserve">  Обеспечение деятельности муниципальных общеобразовательных организаций</t>
  </si>
  <si>
    <t>974 0702 Ц7 1 01 70550 000</t>
  </si>
  <si>
    <t>974 0702 Ц7 1 01 70550 600</t>
  </si>
  <si>
    <t>974 0702 Ц7 1 01 70550 610</t>
  </si>
  <si>
    <t>974 0702 Ц7 1 01 70550 611</t>
  </si>
  <si>
    <t>974 0702 Ц7 1 01 70550 620</t>
  </si>
  <si>
    <t>974 0702 Ц7 1 01 70550 621</t>
  </si>
  <si>
    <t xml:space="preserve">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</si>
  <si>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974 0702 Ц7 1 02 12010 000</t>
  </si>
  <si>
    <t>974 0702 Ц7 1 02 12010 600</t>
  </si>
  <si>
    <t>974 0702 Ц7 1 02 12010 610</t>
  </si>
  <si>
    <t>974 0702 Ц7 1 02 12010 611</t>
  </si>
  <si>
    <t>974 0702 Ц7 1 02 12010 620</t>
  </si>
  <si>
    <t>974 0702 Ц7 1 02 12010 621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</si>
  <si>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</si>
  <si>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0702 Ц7 1 05 53030 000</t>
  </si>
  <si>
    <t>974 0702 Ц7 1 05 53030 600</t>
  </si>
  <si>
    <t>974 0702 Ц7 1 05 53030 610</t>
  </si>
  <si>
    <t>974 0702 Ц7 1 05 53030 611</t>
  </si>
  <si>
    <t>974 0702 Ц7 1 05 53030 620</t>
  </si>
  <si>
    <t>974 0702 Ц7 1 05 53030 621</t>
  </si>
  <si>
    <t xml:space="preserve">  Проведение мероприятий по инновационному развитию системы образования</t>
  </si>
  <si>
    <t>974 0702 Ц7 1 09 11810 000</t>
  </si>
  <si>
    <t>974 0702 Ц7 1 09 11810 600</t>
  </si>
  <si>
    <t>974 0702 Ц7 1 09 11810 610</t>
  </si>
  <si>
    <t>974 0702 Ц7 1 09 11810 612</t>
  </si>
  <si>
    <t xml:space="preserve">  Организация льготного питания для отдельных категорий учащихся в муниципальных общеобразовательных организациях</t>
  </si>
  <si>
    <t>974 0702 Ц7 1 14 74540 000</t>
  </si>
  <si>
    <t>974 0702 Ц7 1 14 74540 600</t>
  </si>
  <si>
    <t>974 0702 Ц7 1 14 74540 610</t>
  </si>
  <si>
    <t>974 0702 Ц7 1 14 74540 611</t>
  </si>
  <si>
    <t>974 0702 Ц7 1 14 74540 620</t>
  </si>
  <si>
    <t>974 0702 Ц7 1 14 74540 621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</si>
  <si>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</si>
  <si>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0702 Ц7 1 14 L3040 000</t>
  </si>
  <si>
    <t>974 0702 Ц7 1 14 L3040 600</t>
  </si>
  <si>
    <t>974 0702 Ц7 1 14 L3040 610</t>
  </si>
  <si>
    <t>974 0702 Ц7 1 14 L3040 612</t>
  </si>
  <si>
    <t>974 0702 Ц7 1 14 L3040 620</t>
  </si>
  <si>
    <t>974 0702 Ц7 1 14 L3040 622</t>
  </si>
  <si>
    <t xml:space="preserve">  Капитальный (текущий) ремонт объектов муниципальных образовательных организаций</t>
  </si>
  <si>
    <t>974 0702 Ц7 1 15 72070 000</t>
  </si>
  <si>
    <t>974 0702 Ц7 1 15 72070 600</t>
  </si>
  <si>
    <t>974 0702 Ц7 1 15 72070 610</t>
  </si>
  <si>
    <t>974 0702 Ц7 1 15 72070 612</t>
  </si>
  <si>
    <t>974 0702 Ц7 1 15 72070 620</t>
  </si>
  <si>
    <t>974 0702 Ц7 1 15 72070 622</t>
  </si>
  <si>
    <t xml:space="preserve"> 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</si>
  <si>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974 0702 Ц7 1 15 S9990 000</t>
  </si>
  <si>
    <t>974 0702 Ц7 1 15 S9990 600</t>
  </si>
  <si>
    <t>974 0702 Ц7 1 15 S9990 610</t>
  </si>
  <si>
    <t>974 0702 Ц7 1 15 S9990 612</t>
  </si>
  <si>
    <t xml:space="preserve">  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</si>
  <si>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974 0702 Ц7 1 16 72100 000</t>
  </si>
  <si>
    <t>974 0702 Ц7 1 16 72100 400</t>
  </si>
  <si>
    <t>974 0702 Ц7 1 16 72100 460</t>
  </si>
  <si>
    <t>974 0702 Ц7 1 16 72100 464</t>
  </si>
  <si>
    <t xml:space="preserve">  Подпрограмма "Молодежь Чувашской Республики" государственной программы Чувашской Республики "Развитие образования"</t>
  </si>
  <si>
    <t>974 0702 Ц7 2 00 00000 000</t>
  </si>
  <si>
    <t xml:space="preserve">  Организация и проведение мероприятий, направленных на патриотическое воспитание детей и допризывную подготовку молодежи</t>
  </si>
  <si>
    <t>974 0702 Ц7 2 04 72150 000</t>
  </si>
  <si>
    <t>974 0702 Ц7 2 04 72150 600</t>
  </si>
  <si>
    <t>974 0702 Ц7 2 04 72150 610</t>
  </si>
  <si>
    <t>974 0702 Ц7 2 04 72150 612</t>
  </si>
  <si>
    <t xml:space="preserve">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</si>
  <si>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974 0702 Ц7 4 00 00000 000</t>
  </si>
  <si>
    <t>974 0702 Ц7 4 02 S1660 000</t>
  </si>
  <si>
    <t>974 0702 Ц7 4 02 S1660 600</t>
  </si>
  <si>
    <t>974 0702 Ц7 4 02 S1660 610</t>
  </si>
  <si>
    <t>974 0702 Ц7 4 02 S1660 612</t>
  </si>
  <si>
    <t xml:space="preserve">  Строительство пристроя на 120 мест к зданию МБОУ "Шыгырданская СОШ № 1" в с. Шыгырдан Батыревского района Чувашской Республики (в рамках создания новых мест в общеобразовательных организациях, расположенных в сельской местности и поселках городского типа)</t>
  </si>
  <si>
    <t>974 0702 Ц7 4 E1 52301 000</t>
  </si>
  <si>
    <t>974 0702 Ц7 4 E1 52301 400</t>
  </si>
  <si>
    <t>974 0702 Ц7 4 E1 52301 460</t>
  </si>
  <si>
    <t>974 0702 Ц7 4 E1 52301 464</t>
  </si>
  <si>
    <t>974 0702 Ц8 0 00 00000 000</t>
  </si>
  <si>
    <t>974 0702 Ц8 5 00 00000 000</t>
  </si>
  <si>
    <t>974 0702 Ц8 5 02 76260 000</t>
  </si>
  <si>
    <t>974 0702 Ц8 5 02 76260 600</t>
  </si>
  <si>
    <t>974 0702 Ц8 5 02 76260 610</t>
  </si>
  <si>
    <t>974 0702 Ц8 5 02 76260 611</t>
  </si>
  <si>
    <t>974 0702 Ц8 5 02 76260 620</t>
  </si>
  <si>
    <t>974 0702 Ц8 5 02 76260 621</t>
  </si>
  <si>
    <t>974 0702 Ч4 0 00 00000 000</t>
  </si>
  <si>
    <t>974 0702 Ч4 1 00 00000 000</t>
  </si>
  <si>
    <t>974 0702 Ч4 1 04 SA710 000</t>
  </si>
  <si>
    <t>974 0702 Ч4 1 04 SA710 600</t>
  </si>
  <si>
    <t>974 0702 Ч4 1 04 SA710 610</t>
  </si>
  <si>
    <t>974 0702 Ч4 1 04 SA710 611</t>
  </si>
  <si>
    <t>974 0702 Ч4 1 04 SA710 620</t>
  </si>
  <si>
    <t>974 0702 Ч4 1 04 SA710 621</t>
  </si>
  <si>
    <t xml:space="preserve">  Дополнительное образование детей</t>
  </si>
  <si>
    <t>974 0703 00 0 00 00000 000</t>
  </si>
  <si>
    <t>974 0703 Ц4 0 00 00000 000</t>
  </si>
  <si>
    <t>974 0703 Ц4 1 00 00000 000</t>
  </si>
  <si>
    <t xml:space="preserve"> 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</si>
  <si>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974 0703 Ц4 1 06 S9270 000</t>
  </si>
  <si>
    <t>974 0703 Ц4 1 06 S9270 600</t>
  </si>
  <si>
    <t>974 0703 Ц4 1 06 S9270 610</t>
  </si>
  <si>
    <t>974 0703 Ц4 1 06 S9270 612</t>
  </si>
  <si>
    <t xml:space="preserve">  Государственная программа Чувашской Республики "Развитие физической культуры и спорта"</t>
  </si>
  <si>
    <t>974 0703 Ц5 0 00 00000 000</t>
  </si>
  <si>
    <t xml:space="preserve">  Подпрограмма "Развитие спорта высших достижений и системы подготовки спортивного резерва" государственной программы Чувашской Республики "Развитие физической культуры и спорта"</t>
  </si>
  <si>
    <t>974 0703 Ц5 2 00 00000 000</t>
  </si>
  <si>
    <t xml:space="preserve">  Обеспечение деятельности муниципальных детско-юношеских спортивных школ</t>
  </si>
  <si>
    <t>974 0703 Ц5 2 01 70340 000</t>
  </si>
  <si>
    <t>974 0703 Ц5 2 01 70340 600</t>
  </si>
  <si>
    <t>974 0703 Ц5 2 01 70340 620</t>
  </si>
  <si>
    <t>974 0703 Ц5 2 01 70340 621</t>
  </si>
  <si>
    <t>974 0703 Ц7 0 00 00000 000</t>
  </si>
  <si>
    <t>974 0703 Ц7 1 00 00000 000</t>
  </si>
  <si>
    <t xml:space="preserve">  Обеспечение деятельности муниципальных организаций дополнительного образования</t>
  </si>
  <si>
    <t>974 0703 Ц7 1 01 70560 000</t>
  </si>
  <si>
    <t>974 0703 Ц7 1 01 70560 600</t>
  </si>
  <si>
    <t>974 0703 Ц7 1 01 70560 610</t>
  </si>
  <si>
    <t>974 0703 Ц7 1 01 70560 611</t>
  </si>
  <si>
    <t xml:space="preserve">  Персонифицированное финансирование дополнительного образования детей</t>
  </si>
  <si>
    <t>974 0703 Ц7 1 E2 75150 000</t>
  </si>
  <si>
    <t>974 0703 Ц7 1 E2 75150 600</t>
  </si>
  <si>
    <t>974 0703 Ц7 1 E2 75150 620</t>
  </si>
  <si>
    <t>974 0703 Ц7 1 E2 75150 622</t>
  </si>
  <si>
    <t>974 0703 Ц8 0 00 00000 000</t>
  </si>
  <si>
    <t>974 0703 Ц8 5 00 00000 000</t>
  </si>
  <si>
    <t>974 0703 Ц8 5 02 76260 000</t>
  </si>
  <si>
    <t>974 0703 Ц8 5 02 76260 600</t>
  </si>
  <si>
    <t>974 0703 Ц8 5 02 76260 610</t>
  </si>
  <si>
    <t>974 0703 Ц8 5 02 76260 611</t>
  </si>
  <si>
    <t xml:space="preserve">  Молодежная политика</t>
  </si>
  <si>
    <t>974 0707 00 0 00 00000 000</t>
  </si>
  <si>
    <t>974 0707 Ц7 0 00 00000 000</t>
  </si>
  <si>
    <t>974 0707 Ц7 2 00 00000 000</t>
  </si>
  <si>
    <t xml:space="preserve">  Приобретение путевок в детские оздоровительные лагеря</t>
  </si>
  <si>
    <t>974 0707 Ц7 2 03 12170 000</t>
  </si>
  <si>
    <t>974 0707 Ц7 2 03 12170 300</t>
  </si>
  <si>
    <t>974 0707 Ц7 2 03 12170 320</t>
  </si>
  <si>
    <t xml:space="preserve">  Приобретение товаров, работ, услуг в пользу граждан в целях их социального обеспечения</t>
  </si>
  <si>
    <t>974 0707 Ц7 2 03 12170 323</t>
  </si>
  <si>
    <t xml:space="preserve">  Организация отдыха детей в загородных, пришкольных и других лагерях</t>
  </si>
  <si>
    <t>974 0707 Ц7 2 03 72140 000</t>
  </si>
  <si>
    <t>974 0707 Ц7 2 03 72140 600</t>
  </si>
  <si>
    <t>974 0707 Ц7 2 03 72140 610</t>
  </si>
  <si>
    <t>974 0707 Ц7 2 03 72140 611</t>
  </si>
  <si>
    <t>974 0707 Ц7 2 03 72140 620</t>
  </si>
  <si>
    <t>974 0707 Ц7 2 03 72140 621</t>
  </si>
  <si>
    <t xml:space="preserve">  Другие вопросы в области образования</t>
  </si>
  <si>
    <t>974 0709 00 0 00 00000 000</t>
  </si>
  <si>
    <t>974 0709 Ц7 0 00 00000 000</t>
  </si>
  <si>
    <t>974 0709 Ц7 1 00 00000 000</t>
  </si>
  <si>
    <t xml:space="preserve">  Проведение мероприятий в области образования для детей и молодежи</t>
  </si>
  <si>
    <t>974 0709 Ц7 1 09 71850 000</t>
  </si>
  <si>
    <t>974 0709 Ц7 1 09 71850 200</t>
  </si>
  <si>
    <t>974 0709 Ц7 1 09 71850 240</t>
  </si>
  <si>
    <t>974 0709 Ц7 1 09 71850 244</t>
  </si>
  <si>
    <t>974 0709 Ц7 2 00 00000 000</t>
  </si>
  <si>
    <t xml:space="preserve">  Поддержка талантливой и одаренной молодежи</t>
  </si>
  <si>
    <t>974 0709 Ц7 2 02 72130 000</t>
  </si>
  <si>
    <t>974 0709 Ц7 2 02 72130 300</t>
  </si>
  <si>
    <t xml:space="preserve">  Стипендии</t>
  </si>
  <si>
    <t>974 0709 Ц7 2 02 72130 340</t>
  </si>
  <si>
    <t>974 0709 Ц7 Э 00 00000 000</t>
  </si>
  <si>
    <t xml:space="preserve">  Обеспечение функций муниципальных учреждений</t>
  </si>
  <si>
    <t>974 0709 Ц7 Э 01 00600 000</t>
  </si>
  <si>
    <t>974 0709 Ц7 Э 01 00600 100</t>
  </si>
  <si>
    <t>974 0709 Ц7 Э 01 00600 110</t>
  </si>
  <si>
    <t>974 0709 Ц7 Э 01 00600 111</t>
  </si>
  <si>
    <t>974 0709 Ц7 Э 01 00600 112</t>
  </si>
  <si>
    <t>974 0709 Ц7 Э 01 00600 119</t>
  </si>
  <si>
    <t>974 0709 Ц7 Э 01 00600 200</t>
  </si>
  <si>
    <t>974 0709 Ц7 Э 01 00600 240</t>
  </si>
  <si>
    <t>974 0709 Ц7 Э 01 00600 242</t>
  </si>
  <si>
    <t>974 0709 Ц7 Э 01 00600 244</t>
  </si>
  <si>
    <t>974 0709 Ц7 Э 01 00600 800</t>
  </si>
  <si>
    <t>974 0709 Ц7 Э 01 00600 850</t>
  </si>
  <si>
    <t>974 0709 Ц7 Э 01 00600 851</t>
  </si>
  <si>
    <t>974 0709 Ц7 Э 01 00600 852</t>
  </si>
  <si>
    <t>974 0709 Ц7 Э 01 00600 853</t>
  </si>
  <si>
    <t>974 1000 00 0 00 00000 000</t>
  </si>
  <si>
    <t>974 1003 00 0 00 00000 000</t>
  </si>
  <si>
    <t>974 1003 Ц3 0 00 00000 000</t>
  </si>
  <si>
    <t>974 1003 Ц3 1 00 00000 000</t>
  </si>
  <si>
    <t>974 1003 Ц3 1 01 10550 000</t>
  </si>
  <si>
    <t>974 1003 Ц3 1 01 10550 300</t>
  </si>
  <si>
    <t>974 1003 Ц3 1 01 10550 310</t>
  </si>
  <si>
    <t>974 1003 Ц3 1 01 10550 313</t>
  </si>
  <si>
    <t>974 1003 Ц7 0 00 00000 000</t>
  </si>
  <si>
    <t>974 1003 Ц7 1 00 00000 000</t>
  </si>
  <si>
    <t xml:space="preserve"> 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</si>
  <si>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974 1003 Ц7 1 14 12060 000</t>
  </si>
  <si>
    <t>974 1003 Ц7 1 14 12060 300</t>
  </si>
  <si>
    <t>974 1003 Ц7 1 14 12060 310</t>
  </si>
  <si>
    <t>974 1003 Ц7 1 14 12060 313</t>
  </si>
  <si>
    <t>974 1004 00 0 00 00000 000</t>
  </si>
  <si>
    <t>974 1004 Ц7 0 00 00000 000</t>
  </si>
  <si>
    <t>974 1004 Ц7 1 00 00000 000</t>
  </si>
  <si>
    <t xml:space="preserve"> 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</si>
  <si>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974 1004 Ц7 1 14 12040 000</t>
  </si>
  <si>
    <t>974 1004 Ц7 1 14 12040 200</t>
  </si>
  <si>
    <t>974 1004 Ц7 1 14 12040 240</t>
  </si>
  <si>
    <t>974 1004 Ц7 1 14 12040 244</t>
  </si>
  <si>
    <t>974 1004 Ц7 1 14 12040 300</t>
  </si>
  <si>
    <t>974 1004 Ц7 1 14 12040 310</t>
  </si>
  <si>
    <t>974 1004 Ц7 1 14 12040 313</t>
  </si>
  <si>
    <t xml:space="preserve">  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</si>
  <si>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974 1004 Ц7 1 14 52600 000</t>
  </si>
  <si>
    <t>974 1004 Ц7 1 14 52600 300</t>
  </si>
  <si>
    <t>974 1004 Ц7 1 14 52600 310</t>
  </si>
  <si>
    <t>974 1004 Ц7 1 14 52600 313</t>
  </si>
  <si>
    <t xml:space="preserve">  ФИЗИЧЕСКАЯ КУЛЬТУРА И СПОРТ</t>
  </si>
  <si>
    <t>974 1100 00 0 00 00000 000</t>
  </si>
  <si>
    <t xml:space="preserve">  Массовый спорт</t>
  </si>
  <si>
    <t>974 1102 00 0 00 00000 000</t>
  </si>
  <si>
    <t>974 1102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</si>
  <si>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</si>
  <si>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974 1102 Ц5 1 00 00000 000</t>
  </si>
  <si>
    <t xml:space="preserve">  Обеспечение деятельности муниципальных физкультурно-оздоровительных центров</t>
  </si>
  <si>
    <t>974 1102 Ц5 1 01 70360 000</t>
  </si>
  <si>
    <t>974 1102 Ц5 1 01 70360 600</t>
  </si>
  <si>
    <t>974 1102 Ц5 1 01 70360 620</t>
  </si>
  <si>
    <t>974 1102 Ц5 1 01 70360 621</t>
  </si>
  <si>
    <t xml:space="preserve">  Организация и проведение официальных физкультурных мероприятий</t>
  </si>
  <si>
    <t>974 1102 Ц5 1 01 71390 000</t>
  </si>
  <si>
    <t>974 1102 Ц5 1 01 71390 600</t>
  </si>
  <si>
    <t>974 1102 Ц5 1 01 71390 620</t>
  </si>
  <si>
    <t>974 1102 Ц5 1 01 71390 621</t>
  </si>
  <si>
    <t xml:space="preserve">  Укрепление материально-технической базы муниципальных учреждений в сфере физической культуры и спорта</t>
  </si>
  <si>
    <t>974 1102 Ц5 1 02 S9820 000</t>
  </si>
  <si>
    <t>974 1102 Ц5 1 02 S9820 600</t>
  </si>
  <si>
    <t>974 1102 Ц5 1 02 S9820 620</t>
  </si>
  <si>
    <t>974 1102 Ц5 1 02 S9820 622</t>
  </si>
  <si>
    <t>974 1102 Ц7 0 00 00000 000</t>
  </si>
  <si>
    <t>974 1102 Ц7 1 00 00000 000</t>
  </si>
  <si>
    <t>974 1102 Ц7 1 15 S9990 000</t>
  </si>
  <si>
    <t>974 1102 Ц7 1 15 S9990 600</t>
  </si>
  <si>
    <t>974 1102 Ц7 1 15 S9990 620</t>
  </si>
  <si>
    <t>974 1102 Ц7 1 15 S9990 622</t>
  </si>
  <si>
    <t>992 0000 00 0 00 00000 000</t>
  </si>
  <si>
    <t>992 0100 00 0 00 00000 000</t>
  </si>
  <si>
    <t>992 0106 00 0 00 00000 000</t>
  </si>
  <si>
    <t>992 0106 Ч4 0 00 00000 000</t>
  </si>
  <si>
    <t>992 0106 Ч4 1 00 00000 000</t>
  </si>
  <si>
    <t xml:space="preserve"> 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</si>
  <si>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992 0106 Ч4 1 04 Д0071 000</t>
  </si>
  <si>
    <t>992 0106 Ч4 1 04 Д0071 100</t>
  </si>
  <si>
    <t>992 0106 Ч4 1 04 Д0071 120</t>
  </si>
  <si>
    <t>992 0106 Ч4 1 04 Д0071 121</t>
  </si>
  <si>
    <t>992 0106 Ч4 1 04 Д0071 129</t>
  </si>
  <si>
    <t>992 0106 Ч4 1 04 Д0071 200</t>
  </si>
  <si>
    <t>992 0106 Ч4 1 04 Д0071 240</t>
  </si>
  <si>
    <t>992 0106 Ч4 1 04 Д0071 244</t>
  </si>
  <si>
    <t>992 0106 Ч4 Э 00 00000 000</t>
  </si>
  <si>
    <t>992 0106 Ч4 Э 01 00200 000</t>
  </si>
  <si>
    <t>992 0106 Ч4 Э 01 00200 100</t>
  </si>
  <si>
    <t>992 0106 Ч4 Э 01 00200 120</t>
  </si>
  <si>
    <t>992 0106 Ч4 Э 01 00200 121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</si>
  <si>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</si>
  <si>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</si>
  <si>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</si>
  <si>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</si>
  <si>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</si>
  <si>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>992 0106 Ч4 Э 01 00200 800</t>
  </si>
  <si>
    <t>992 0106 Ч4 Э 01 00200 850</t>
  </si>
  <si>
    <t>992 0106 Ч4 Э 01 00200 852</t>
  </si>
  <si>
    <t xml:space="preserve">  Резервные фонды</t>
  </si>
  <si>
    <t>992 0111 00 0 00 00000 000</t>
  </si>
  <si>
    <t>992 0111 Ч4 0 00 00000 000</t>
  </si>
  <si>
    <t>992 0111 Ч4 1 00 00000 000</t>
  </si>
  <si>
    <t xml:space="preserve">  Резервный фонд администрации муниципального образования Чувашской Республики</t>
  </si>
  <si>
    <t>992 0111 Ч4 1 01 73430 000</t>
  </si>
  <si>
    <t>992 0111 Ч4 1 01 73430 800</t>
  </si>
  <si>
    <t xml:space="preserve">  Резервные средства</t>
  </si>
  <si>
    <t>992 0111 Ч4 1 01 73430 870</t>
  </si>
  <si>
    <t>992 0113 00 0 00 00000 000</t>
  </si>
  <si>
    <t>992 0113 Ч6 0 00 00000 000</t>
  </si>
  <si>
    <t>992 0113 Ч6 1 00 00000 000</t>
  </si>
  <si>
    <t>992 0113 Ч6 1 01 73890 000</t>
  </si>
  <si>
    <t>992 0113 Ч6 1 01 73890 200</t>
  </si>
  <si>
    <t>992 0113 Ч6 1 01 73890 240</t>
  </si>
  <si>
    <t>992 0113 Ч6 1 01 73890 242</t>
  </si>
  <si>
    <t xml:space="preserve">  НАЦИОНАЛЬНАЯ ОБОРОНА</t>
  </si>
  <si>
    <t>992 0200 00 0 00 00000 000</t>
  </si>
  <si>
    <t xml:space="preserve">  Мобилизационная и вневойсковая подготовка</t>
  </si>
  <si>
    <t>992 0203 00 0 00 00000 000</t>
  </si>
  <si>
    <t>992 0203 Ч4 0 00 00000 000</t>
  </si>
  <si>
    <t>992 0203 Ч4 1 00 00000 000</t>
  </si>
  <si>
    <t xml:space="preserve">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</si>
  <si>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992 0203 Ч4 1 04 51180 000</t>
  </si>
  <si>
    <t xml:space="preserve">  Межбюджетные трансферты</t>
  </si>
  <si>
    <t>992 0203 Ч4 1 04 51180 500</t>
  </si>
  <si>
    <t xml:space="preserve">  Субвенции</t>
  </si>
  <si>
    <t>992 0203 Ч4 1 04 51180 530</t>
  </si>
  <si>
    <t>992 0400 00 0 00 00000 000</t>
  </si>
  <si>
    <t>992 0405 00 0 00 00000 000</t>
  </si>
  <si>
    <t>992 0405 Ц9 0 00 00000 000</t>
  </si>
  <si>
    <t>992 0405 Ц9 7 00 00000 000</t>
  </si>
  <si>
    <t>992 0405 Ц9 7 01 12750 000</t>
  </si>
  <si>
    <t>992 0405 Ц9 7 01 12750 500</t>
  </si>
  <si>
    <t>992 0405 Ц9 7 01 12750 530</t>
  </si>
  <si>
    <t>992 0409 00 0 00 00000 000</t>
  </si>
  <si>
    <t>992 0409 Ц9 0 00 00000 000</t>
  </si>
  <si>
    <t>992 0409 Ц9 9 00 00000 000</t>
  </si>
  <si>
    <t xml:space="preserve">  Реализация проектов развития общественной инфраструктуры, основанных на местных инициативах</t>
  </si>
  <si>
    <t>992 0409 Ц9 9 02 S6570 000</t>
  </si>
  <si>
    <t>992 0409 Ц9 9 02 S6570 500</t>
  </si>
  <si>
    <t xml:space="preserve">  Субсидии</t>
  </si>
  <si>
    <t>992 0409 Ц9 9 02 S6570 520</t>
  </si>
  <si>
    <t xml:space="preserve">  Консолидированные субсидии</t>
  </si>
  <si>
    <t>992 0409 Ц9 9 02 S6570 523</t>
  </si>
  <si>
    <t>992 0409 Ч2 0 00 00000 000</t>
  </si>
  <si>
    <t>992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</si>
  <si>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</si>
  <si>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992 0409 Ч2 1 03 S4191 000</t>
  </si>
  <si>
    <t>992 0409 Ч2 1 03 S4191 500</t>
  </si>
  <si>
    <t>992 0409 Ч2 1 03 S4191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</si>
  <si>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</si>
  <si>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992 0409 Ч2 1 03 S4191 521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</si>
  <si>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</si>
  <si>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992 0409 Ч2 1 03 S4192 000</t>
  </si>
  <si>
    <t>992 0409 Ч2 1 03 S4192 500</t>
  </si>
  <si>
    <t>992 0409 Ч2 1 03 S4192 520</t>
  </si>
  <si>
    <t>992 0409 Ч2 1 03 S4192 521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</si>
  <si>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</si>
  <si>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992 0409 Ч2 1 03 S4210 000</t>
  </si>
  <si>
    <t>992 0409 Ч2 1 03 S4210 500</t>
  </si>
  <si>
    <t>992 0409 Ч2 1 03 S4210 520</t>
  </si>
  <si>
    <t>992 0409 Ч2 1 03 S4210 521</t>
  </si>
  <si>
    <t>992 0409 Ч2 3 00 00000 000</t>
  </si>
  <si>
    <t>992 0409 Ч2 3 01 74370 000</t>
  </si>
  <si>
    <t>992 0409 Ч2 3 01 74370 500</t>
  </si>
  <si>
    <t>992 0409 Ч2 3 01 74370 540</t>
  </si>
  <si>
    <t>992 0500 00 0 00 00000 000</t>
  </si>
  <si>
    <t>992 0501 00 0 00 00000 000</t>
  </si>
  <si>
    <t>992 0501 A2 0 00 00000 000</t>
  </si>
  <si>
    <t>992 0501 A2 1 00 00000 000</t>
  </si>
  <si>
    <t>992 0501 A2 1 03 12940 000</t>
  </si>
  <si>
    <t>992 0501 A2 1 03 12940 500</t>
  </si>
  <si>
    <t>992 0501 A2 1 03 12940 530</t>
  </si>
  <si>
    <t>992 0503 00 0 00 00000 000</t>
  </si>
  <si>
    <t>992 0503 A5 0 00 00000 000</t>
  </si>
  <si>
    <t>992 0503 A5 1 00 00000 000</t>
  </si>
  <si>
    <t xml:space="preserve">  Реализация комплекса мероприятий по благоустройству дворовых территорий и тротуаров</t>
  </si>
  <si>
    <t>992 0503 A5 1 02 S5420 000</t>
  </si>
  <si>
    <t>992 0503 A5 1 02 S5420 500</t>
  </si>
  <si>
    <t>992 0503 A5 1 02 S5420 520</t>
  </si>
  <si>
    <t>992 0503 A5 1 02 S5420 523</t>
  </si>
  <si>
    <t xml:space="preserve">  Реализация программ формирования современной городской среды</t>
  </si>
  <si>
    <t>992 0503 A5 1 F2 55550 000</t>
  </si>
  <si>
    <t>992 0503 A5 1 F2 55550 500</t>
  </si>
  <si>
    <t>992 0503 A5 1 F2 55550 520</t>
  </si>
  <si>
    <t>992 0503 A5 1 F2 55550 523</t>
  </si>
  <si>
    <t>992 0503 Ч3 0 00 00000 000</t>
  </si>
  <si>
    <t>992 0503 Ч3 2 00 00000 000</t>
  </si>
  <si>
    <t>992 0503 Ч3 2 01 76310 000</t>
  </si>
  <si>
    <t>992 0503 Ч3 2 01 76310 500</t>
  </si>
  <si>
    <t>992 0503 Ч3 2 01 76310 540</t>
  </si>
  <si>
    <t>992 0800 00 0 00 00000 000</t>
  </si>
  <si>
    <t>992 0801 00 0 00 00000 000</t>
  </si>
  <si>
    <t>992 0801 Ц4 0 00 00000 000</t>
  </si>
  <si>
    <t>992 0801 Ц4 1 00 00000 000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</si>
  <si>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</si>
  <si>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0801 Ц4 1 15 L4670 000</t>
  </si>
  <si>
    <t>992 0801 Ц4 1 15 L4670 500</t>
  </si>
  <si>
    <t>992 0801 Ц4 1 15 L4670 540</t>
  </si>
  <si>
    <t>992 0801 Ц4 1 15 S5340 000</t>
  </si>
  <si>
    <t>992 0801 Ц4 1 15 S5340 500</t>
  </si>
  <si>
    <t>992 0801 Ц4 1 15 S5340 520</t>
  </si>
  <si>
    <t>992 0801 Ц4 1 15 S5340 521</t>
  </si>
  <si>
    <t>992 0804 00 0 00 00000 000</t>
  </si>
  <si>
    <t>992 0804 Ц4 0 00 00000 000</t>
  </si>
  <si>
    <t xml:space="preserve">  Подпрограмма "Туризм" государственной программы Чувашской Республики "Развитие культуры и туризма"</t>
  </si>
  <si>
    <t>992 0804 Ц4 4 00 00000 000</t>
  </si>
  <si>
    <t xml:space="preserve">  Реализация мероприятий, направленных на формирование и продвижение туристского продукта Чувашской Республики</t>
  </si>
  <si>
    <t>992 0804 Ц4 4 01 11360 000</t>
  </si>
  <si>
    <t>992 0804 Ц4 4 01 11360 500</t>
  </si>
  <si>
    <t>992 0804 Ц4 4 01 11360 540</t>
  </si>
  <si>
    <t xml:space="preserve">  МЕЖБЮДЖЕТНЫЕ ТРАНСФЕРТЫ ОБЩЕГО ХАРАКТЕРА БЮДЖЕТАМ БЮДЖЕТНОЙ СИСТЕМЫ РОССИЙСКОЙ ФЕДЕРАЦИИ</t>
  </si>
  <si>
    <t>992 1400 00 0 00 00000 000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</si>
  <si>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</si>
  <si>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992 1401 00 0 00 00000 000</t>
  </si>
  <si>
    <t>992 1401 Ч4 0 00 00000 000</t>
  </si>
  <si>
    <t>992 1401 Ч4 1 00 00000 000</t>
  </si>
  <si>
    <t xml:space="preserve">  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</si>
  <si>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992 1401 Ч4 1 04 Д0072 000</t>
  </si>
  <si>
    <t>992 1401 Ч4 1 04 Д0072 500</t>
  </si>
  <si>
    <t xml:space="preserve">  Дотации</t>
  </si>
  <si>
    <t>992 1401 Ч4 1 04 Д0072 510</t>
  </si>
  <si>
    <t>992 1401 Ч4 1 04 Д0072 511</t>
  </si>
  <si>
    <t xml:space="preserve">  Иные дотации</t>
  </si>
  <si>
    <t>992 1402 00 0 00 00000 000</t>
  </si>
  <si>
    <t>992 1402 Ч4 0 00 00000 000</t>
  </si>
  <si>
    <t>992 1402 Ч4 1 00 00000 000</t>
  </si>
  <si>
    <t xml:space="preserve">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</si>
  <si>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992 1402 Ч4 1 04 Г0040 000</t>
  </si>
  <si>
    <t>992 1402 Ч4 1 04 Г0040 500</t>
  </si>
  <si>
    <t>992 1402 Ч4 1 04 Г0040 510</t>
  </si>
  <si>
    <t>992 1402 Ч4 1 04 Г0040 512</t>
  </si>
  <si>
    <t xml:space="preserve">  Прочие межбюджетные трансферты общего характера</t>
  </si>
  <si>
    <t>992 1403 00 0 00 00000 000</t>
  </si>
  <si>
    <t>992 1403 A5 0 00 00000 000</t>
  </si>
  <si>
    <t>992 1403 A5 1 00 00000 000</t>
  </si>
  <si>
    <t xml:space="preserve">  Реализация мероприятий по развитию общественной инфраструктуры населенных пунктов</t>
  </si>
  <si>
    <t>992 1403 A5 1 02 77480 000</t>
  </si>
  <si>
    <t>992 1403 A5 1 02 77480 500</t>
  </si>
  <si>
    <t>992 1403 A5 1 02 77480 540</t>
  </si>
  <si>
    <t>992 1403 Ц6 0 00 00000 000</t>
  </si>
  <si>
    <t>992 1403 Ц6 1 00 00000 000</t>
  </si>
  <si>
    <t xml:space="preserve">  Организация проведения оплачиваемых общественных работ</t>
  </si>
  <si>
    <t>992 1403 Ц6 1 01 72240 000</t>
  </si>
  <si>
    <t>992 1403 Ц6 1 01 72240 500</t>
  </si>
  <si>
    <t>992 1403 Ц6 1 01 72240 540</t>
  </si>
  <si>
    <t xml:space="preserve">  Организация временного трудоустройства безработных граждан, испытывающих трудности в поиске работы</t>
  </si>
  <si>
    <t>992 1403 Ц6 1 01 72270 000</t>
  </si>
  <si>
    <t>992 1403 Ц6 1 01 72270 500</t>
  </si>
  <si>
    <t>992 1403 Ц6 1 01 72270 540</t>
  </si>
  <si>
    <t>992 1403 Ц9 0 00 00000 000</t>
  </si>
  <si>
    <t>992 1403 Ц9 9 00 00000 000</t>
  </si>
  <si>
    <t>992 1403 Ц9 9 02 S6570 000</t>
  </si>
  <si>
    <t>992 1403 Ц9 9 02 S6570 500</t>
  </si>
  <si>
    <t>992 1403 Ц9 9 02 S6570 520</t>
  </si>
  <si>
    <t>992 1403 Ц9 9 02 S6570 523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</si>
  <si>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</si>
  <si>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</si>
  <si>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</si>
  <si>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</si>
  <si>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</si>
  <si>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</si>
  <si>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</si>
  <si>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00000000000000000000</t>
  </si>
  <si>
    <t>992 00 00 00 00 00 0000 000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</si>
  <si>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</si>
  <si>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</si>
  <si>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</si>
  <si>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</si>
  <si>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</si>
  <si>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</si>
  <si>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</si>
  <si>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</si>
  <si>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</si>
  <si>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</si>
  <si>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</si>
  <si>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</si>
  <si>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муниципальных районов</t>
  </si>
  <si>
    <t>992 01 05 02 01 05 0000 510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</si>
  <si>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</si>
  <si>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</si>
  <si>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</si>
  <si>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</si>
  <si>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</si>
  <si>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</si>
  <si>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</si>
  <si>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муниципальных районов</t>
  </si>
  <si>
    <t>992 01 05 02 01 05 0000 610</t>
  </si>
  <si>
    <t>УТВЕРЖДЕН</t>
  </si>
  <si>
    <t xml:space="preserve">постановлением администрации </t>
  </si>
  <si>
    <t xml:space="preserve">Батыревского района </t>
  </si>
  <si>
    <t>ОТЧЕТ ОБ ИСПОЛНЕНИИ БЮДЖЕТА БАТЫРЕВСКОГО РАЙОНА</t>
  </si>
  <si>
    <t>за 1 квартал 2020 года</t>
  </si>
  <si>
    <t>Финансовый отдел администрации Батыревского района</t>
  </si>
  <si>
    <t>бюджет Батыревского района Чувашской Республики</t>
  </si>
  <si>
    <t xml:space="preserve">  Администрация Батыревского района</t>
  </si>
  <si>
    <t>Конотрольно-счетный орган Батыревского района</t>
  </si>
  <si>
    <t>Управление образования, молодежной по-литики, физической культуры и спорта ад-министрации Батыревского района Чуваш-ской Республики</t>
  </si>
  <si>
    <t>Финансовй отдел администрации Батыревского района Чувашской республики</t>
  </si>
  <si>
    <t>от 23.04.2020 года №391</t>
  </si>
  <si>
    <t xml:space="preserve">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</si>
  <si>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903 0105 Ч5 4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</si>
  <si>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</si>
  <si>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903 0105 Ч5 4 01 51200 000</t>
  </si>
  <si>
    <t>903 0105 Ч5 4 01 51200 200</t>
  </si>
  <si>
    <t>903 0105 Ч5 4 01 51200 240</t>
  </si>
  <si>
    <t>903 0105 Ч5 4 01 51200 244</t>
  </si>
  <si>
    <t xml:space="preserve">  Обеспечение проведения выборов и референдумов</t>
  </si>
  <si>
    <t>903 0107 00 0 00 00000 000</t>
  </si>
  <si>
    <t>903 0107 Ч5 0 00 00000 000</t>
  </si>
  <si>
    <t>903 0107 Ч5 Э 00 00000 000</t>
  </si>
  <si>
    <t xml:space="preserve">  Организация и проведение выборов в законодательные (представительные) органы муниципального образования</t>
  </si>
  <si>
    <t>903 0107 Ч5 Э 01 73790 000</t>
  </si>
  <si>
    <t>903 0107 Ч5 Э 01 73790 800</t>
  </si>
  <si>
    <t xml:space="preserve">  Специальные расходы</t>
  </si>
  <si>
    <t>903 0107 Ч5 Э 01 73790 880</t>
  </si>
  <si>
    <t xml:space="preserve">  Другие общегосударственные вопросы</t>
  </si>
  <si>
    <t>903 0113 00 0 00 00000 000</t>
  </si>
  <si>
    <t>903 0113 A3 0 00 00000 000</t>
  </si>
  <si>
    <t xml:space="preserve">  Подпрограмма "Профилактика правонарушений" государственной программы Чувашской Республики "Обеспечение общественного порядка и противодействие преступности"</t>
  </si>
  <si>
    <t>903 0113 A3 1 00 00000 000</t>
  </si>
  <si>
    <t xml:space="preserve">  Материальное стимулирование деятельности народных дружинников</t>
  </si>
  <si>
    <t>903 0113 A3 1 01 70380 000</t>
  </si>
  <si>
    <t>903 0113 A3 1 01 70380 200</t>
  </si>
  <si>
    <t>903 0113 A3 1 01 70380 240</t>
  </si>
  <si>
    <t>903 0113 A3 1 01 70380 244</t>
  </si>
  <si>
    <t xml:space="preserve">  Социальное обеспечение и иные выплаты населению</t>
  </si>
  <si>
    <t>903 0113 A3 1 01 70380 300</t>
  </si>
  <si>
    <t xml:space="preserve">  Премии и гранты</t>
  </si>
  <si>
    <t>903 0113 A3 1 01 70380 350</t>
  </si>
  <si>
    <t xml:space="preserve">  Материально-техническое обеспечение деятельности народных дружинников</t>
  </si>
  <si>
    <t>903 0113 A3 1 01 70390 000</t>
  </si>
  <si>
    <t>903 0113 A3 1 01 70390 200</t>
  </si>
  <si>
    <t>903 0113 A3 1 01 70390 240</t>
  </si>
  <si>
    <t>903 0113 A3 1 01 70390 244</t>
  </si>
  <si>
    <t xml:space="preserve">  Мероприятия, направленные на снижение количества преступлений, совершаемых несовершеннолетними гражданами</t>
  </si>
  <si>
    <t>903 0113 A3 1 01 72540 000</t>
  </si>
  <si>
    <t>903 0113 A3 1 01 72540 100</t>
  </si>
  <si>
    <t xml:space="preserve">  Расходы на выплаты персоналу казенных учреждений</t>
  </si>
  <si>
    <t>903 0113 A3 1 01 72540 110</t>
  </si>
  <si>
    <t xml:space="preserve">  Иные выплаты персоналу учреждений, за исключением фонда оплаты труда</t>
  </si>
  <si>
    <t>903 0113 A3 1 01 72540 112</t>
  </si>
  <si>
    <t>903 0113 A3 1 01 72540 200</t>
  </si>
  <si>
    <t>903 0113 A3 1 01 72540 240</t>
  </si>
  <si>
    <t>903 0113 A3 1 01 72540 244</t>
  </si>
  <si>
    <t xml:space="preserve">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</si>
  <si>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903 0113 A3 1 02 72550 000</t>
  </si>
  <si>
    <t>903 0113 A3 1 02 72550 200</t>
  </si>
  <si>
    <t>903 0113 A3 1 02 72550 240</t>
  </si>
  <si>
    <t>903 0113 A3 1 02 72550 244</t>
  </si>
  <si>
    <t xml:space="preserve">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</si>
  <si>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903 0113 A3 1 03 76280 000</t>
  </si>
  <si>
    <t>903 0113 A3 1 03 76280 200</t>
  </si>
  <si>
    <t>903 0113 A3 1 03 76280 240</t>
  </si>
  <si>
    <t>903 0113 A3 1 03 76280 244</t>
  </si>
  <si>
    <t xml:space="preserve">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</si>
  <si>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903 0113 A3 1 06 72560 000</t>
  </si>
  <si>
    <t>903 0113 A3 1 06 72560 200</t>
  </si>
  <si>
    <t>903 0113 A3 1 06 72560 240</t>
  </si>
  <si>
    <t>903 0113 A3 1 06 72560 244</t>
  </si>
  <si>
    <t xml:space="preserve">  Подпрограмма "Профилактика незаконного потребления наркотических средств и психотропных веществ, наркомании в Чувашской Республике" государственной программы Чувашской Республики "Обеспечение общественного порядка и противодействие преступности"</t>
  </si>
  <si>
    <t>903 0113 A3 2 00 00000 000</t>
  </si>
  <si>
    <t xml:space="preserve">  Создание социальной рекламы по формированию негативного отношения к незаконному обороту и потреблению наркотиков, по популяризации здорового образа жизни</t>
  </si>
  <si>
    <t>903 0113 A3 2 02 78340 000</t>
  </si>
  <si>
    <t>903 0113 A3 2 02 78340 200</t>
  </si>
  <si>
    <t>903 0113 A3 2 02 78340 240</t>
  </si>
  <si>
    <t>903 0113 A3 2 02 78340 244</t>
  </si>
  <si>
    <t xml:space="preserve">  Государственная программа Чувашской Республики "Развитие земельных и имущественных отношений"</t>
  </si>
  <si>
    <t>903 0113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</si>
  <si>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</si>
  <si>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903 0113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</si>
  <si>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</si>
  <si>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903 0113 A4 1 02 76120 000</t>
  </si>
  <si>
    <t>903 0113 A4 1 02 76120 200</t>
  </si>
  <si>
    <t>903 0113 A4 1 02 76120 240</t>
  </si>
  <si>
    <t>903 0113 A4 1 02 76120 242</t>
  </si>
  <si>
    <t xml:space="preserve">  Подпрограмма "Формирование эффективного государственного сектора экономики Чувашской Республики" государственной программы Чувашской Республики "Развитие земельных и имущественных отношений"</t>
  </si>
  <si>
    <t>903 0113 A4 2 00 00000 000</t>
  </si>
  <si>
    <t xml:space="preserve">  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</si>
  <si>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903 0113 A4 2 02 73610 000</t>
  </si>
  <si>
    <t>903 0113 A4 2 02 73610 200</t>
  </si>
  <si>
    <t>903 0113 A4 2 02 73610 240</t>
  </si>
  <si>
    <t>903 0113 A4 2 02 73610 244</t>
  </si>
  <si>
    <t xml:space="preserve">  Государственная программа Чувашской Республики "Развитие культуры и туризма"</t>
  </si>
  <si>
    <t>903 0113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</si>
  <si>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 и туризма"</t>
  </si>
  <si>
    <t>903 0113 Ц4 1 00 00000 000</t>
  </si>
  <si>
    <t xml:space="preserve">  Обеспечение деятельности муниципальных архивных учреждений</t>
  </si>
  <si>
    <t>903 0113 Ц4 1 04 40750 000</t>
  </si>
  <si>
    <t xml:space="preserve">  Предоставление субсидий бюджетным, автономным учреждениям и иным некоммерческим организациям</t>
  </si>
  <si>
    <t>903 0113 Ц4 1 04 40750 600</t>
  </si>
  <si>
    <t xml:space="preserve">  Субсидии бюджетным учреждениям</t>
  </si>
  <si>
    <t>903 0113 Ц4 1 04 40750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</si>
  <si>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</si>
  <si>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Ц4 1 04 40750 611</t>
  </si>
  <si>
    <t xml:space="preserve">  Укрепление материально-технической базы муниципальных архивов</t>
  </si>
  <si>
    <t>903 0113 Ц4 1 15 S9820 000</t>
  </si>
  <si>
    <t>903 0113 Ц4 1 15 S9820 600</t>
  </si>
  <si>
    <t>903 0113 Ц4 1 15 S9820 610</t>
  </si>
  <si>
    <t xml:space="preserve">  Субсидии бюджетным учреждениям на иные цели</t>
  </si>
  <si>
    <t>903 0113 Ц4 1 15 S9820 612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</si>
  <si>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</si>
  <si>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903 0113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</si>
  <si>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</si>
  <si>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1 00 00000 000</t>
  </si>
  <si>
    <t xml:space="preserve">  Подготовка должностных лиц и специалистов к исполнению функций и полномочий в области ГО, защиты населения от опасностей, возникающих при военных конфликтах или вследствие этих конфликтов, а также при ЧС</t>
  </si>
  <si>
    <t>903 0113 Ц8 1 03 77530 000</t>
  </si>
  <si>
    <t>903 0113 Ц8 1 03 77530 200</t>
  </si>
  <si>
    <t>903 0113 Ц8 1 03 77530 240</t>
  </si>
  <si>
    <t>903 0113 Ц8 1 03 77530 244</t>
  </si>
  <si>
    <t xml:space="preserve">  Мероприятия по обеспечению пожарной безопасности муниципальных объектов</t>
  </si>
  <si>
    <t>903 0113 Ц8 1 04 70280 000</t>
  </si>
  <si>
    <t>903 0113 Ц8 1 04 70280 200</t>
  </si>
  <si>
    <t>903 0113 Ц8 1 04 70280 240</t>
  </si>
  <si>
    <t>903 0113 Ц8 1 04 70280 244</t>
  </si>
  <si>
    <t xml:space="preserve">  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</si>
  <si>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3 00 00000 000</t>
  </si>
  <si>
    <t xml:space="preserve">  Приобретение (изготовление) информационных материалов</t>
  </si>
  <si>
    <t>903 0113 Ц8 3 04 76030 000</t>
  </si>
  <si>
    <t>903 0113 Ц8 3 04 76030 200</t>
  </si>
  <si>
    <t>903 0113 Ц8 3 04 76030 240</t>
  </si>
  <si>
    <t>903 0113 Ц8 3 04 76030 244</t>
  </si>
  <si>
    <t xml:space="preserve">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</si>
  <si>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903 0113 Ц8 3 05 70340 000</t>
  </si>
  <si>
    <t>903 0113 Ц8 3 05 70340 300</t>
  </si>
  <si>
    <t xml:space="preserve">  Иные выплаты населению</t>
  </si>
  <si>
    <t>903 0113 Ц8 3 05 70340 360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</si>
  <si>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</si>
  <si>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5 00 00000 000</t>
  </si>
  <si>
    <t xml:space="preserve">  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</si>
  <si>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903 0113 Ц8 5 02 76252 000</t>
  </si>
  <si>
    <t>903 0113 Ц8 5 02 76252 200</t>
  </si>
  <si>
    <t>903 0113 Ц8 5 02 76252 240</t>
  </si>
  <si>
    <t>903 0113 Ц8 5 02 76252 244</t>
  </si>
  <si>
    <t xml:space="preserve">  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"гражданин полиция")</t>
  </si>
  <si>
    <t>903 0113 Ц8 5 02 76260 000</t>
  </si>
  <si>
    <t>903 0113 Ц8 5 02 76260 200</t>
  </si>
  <si>
    <t>903 0113 Ц8 5 02 76260 240</t>
  </si>
  <si>
    <t>903 0113 Ц8 5 02 76260 244</t>
  </si>
  <si>
    <t xml:space="preserve">  Государственная программа Чувашской Республики "Экономическое развитие Чувашской Республики"</t>
  </si>
  <si>
    <t>903 0113 Ч1 0 00 00000 000</t>
  </si>
  <si>
    <t xml:space="preserve">  Подпрограмма "Совершенствование системы государственного стратегического управления" государственной программы Чувашской Республики "Экономическое развитие Чувашской Республики"</t>
  </si>
  <si>
    <t>903 0113 Ч1 1 00 00000 000</t>
  </si>
  <si>
    <t xml:space="preserve">  Проведение Всероссийской переписи населения 2020 года</t>
  </si>
  <si>
    <t>903 0113 Ч1 1 01 54690 000</t>
  </si>
  <si>
    <t>903 0113 Ч1 1 01 54690 200</t>
  </si>
  <si>
    <t>903 0113 Ч1 1 01 54690 240</t>
  </si>
  <si>
    <t>903 0113 Ч1 1 01 54690 242</t>
  </si>
  <si>
    <t>903 0113 Ч1 1 01 54690 244</t>
  </si>
  <si>
    <t xml:space="preserve">  Подпрограмма "Повышение качества предоставления государственных и муниципальных услуг" государственной программы Чувашской Республики "Экономическое развитие Чувашской Республики"</t>
  </si>
  <si>
    <t>903 0113 Ч1 5 00 00000 000</t>
  </si>
  <si>
    <t xml:space="preserve">  Организация предоставления государственных и муниципальных услуг в многофункциональных центрах</t>
  </si>
  <si>
    <t>903 0113 Ч1 5 02 74780 000</t>
  </si>
  <si>
    <t>903 0113 Ч1 5 02 74780 600</t>
  </si>
  <si>
    <t xml:space="preserve">  Субсидии автономным учреждениям</t>
  </si>
  <si>
    <t>903 0113 Ч1 5 02 74780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</si>
  <si>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</si>
  <si>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Ч1 5 02 74780 621</t>
  </si>
  <si>
    <t>903 0113 Ч5 0 00 00000 000</t>
  </si>
  <si>
    <t xml:space="preserve">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</si>
  <si>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>903 0113 Ч5 3 00 00000 000</t>
  </si>
  <si>
    <t xml:space="preserve">  Переподготовка и повышение квалификации кадров для муниципальной службы</t>
  </si>
  <si>
    <t>903 0113 Ч5 3 02 73710 000</t>
  </si>
  <si>
    <t>903 0113 Ч5 3 02 73710 100</t>
  </si>
  <si>
    <t>903 0113 Ч5 3 02 73710 110</t>
  </si>
  <si>
    <t>903 0113 Ч5 3 02 73710 112</t>
  </si>
  <si>
    <t>903 0113 Ч5 3 02 73710 200</t>
  </si>
  <si>
    <t>903 0113 Ч5 3 02 73710 240</t>
  </si>
  <si>
    <t>903 0113 Ч5 3 02 73710 244</t>
  </si>
  <si>
    <t>903 0113 Ч5 Э 00 00000 000</t>
  </si>
  <si>
    <t xml:space="preserve">  Обеспечение деятельности (оказание услуг) муниципальных учреждений</t>
  </si>
  <si>
    <t>903 0113 Ч5 Э 01 00600 000</t>
  </si>
  <si>
    <t>903 0113 Ч5 Э 01 00600 100</t>
  </si>
  <si>
    <t>903 0113 Ч5 Э 01 00600 110</t>
  </si>
  <si>
    <t xml:space="preserve">  Фонд оплаты труда учреждений</t>
  </si>
  <si>
    <t>903 0113 Ч5 Э 01 00600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</si>
  <si>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</si>
  <si>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903 0113 Ч5 Э 01 00600 119</t>
  </si>
  <si>
    <t>903 0113 Ч5 Э 01 00600 200</t>
  </si>
  <si>
    <t>903 0113 Ч5 Э 01 00600 240</t>
  </si>
  <si>
    <t>903 0113 Ч5 Э 01 00600 242</t>
  </si>
  <si>
    <t>903 0113 Ч5 Э 01 00600 244</t>
  </si>
  <si>
    <t>903 0113 Ч5 Э 01 00600 800</t>
  </si>
  <si>
    <t>903 0113 Ч5 Э 01 00600 850</t>
  </si>
  <si>
    <t>903 0113 Ч5 Э 01 00600 851</t>
  </si>
  <si>
    <t>903 0113 Ч5 Э 01 00600 852</t>
  </si>
  <si>
    <t>903 0113 Ч5 Э 01 00600 853</t>
  </si>
  <si>
    <t xml:space="preserve">  Выполнение других обязательств муниципального образования Чувашской Республики</t>
  </si>
  <si>
    <t>903 0113 Ч5 Э 01 73770 000</t>
  </si>
  <si>
    <t>903 0113 Ч5 Э 01 73770 800</t>
  </si>
  <si>
    <t>903 0113 Ч5 Э 01 73770 850</t>
  </si>
  <si>
    <t>903 0113 Ч5 Э 01 73770 853</t>
  </si>
  <si>
    <t xml:space="preserve">  Государственная программа Чувашской Республики "Цифровое общество Чувашии"</t>
  </si>
  <si>
    <t>903 0113 Ч6 0 00 00000 000</t>
  </si>
  <si>
    <t xml:space="preserve">  Подпрограмма "Развитие информационных технологий" государственной программы Чувашской Республики "Цифровое общество Чувашии"</t>
  </si>
  <si>
    <t>903 0113 Ч6 1 00 00000 000</t>
  </si>
  <si>
    <t xml:space="preserve">  Внедрение информационно-телекоммуникационных технологий в муниципальных учреждениях</t>
  </si>
  <si>
    <t>903 0113 Ч6 1 01 73890 000</t>
  </si>
  <si>
    <t>903 0113 Ч6 1 01 73890 200</t>
  </si>
  <si>
    <t>903 0113 Ч6 1 01 73890 240</t>
  </si>
  <si>
    <t>903 0113 Ч6 1 01 73890 242</t>
  </si>
  <si>
    <t xml:space="preserve">  НАЦИОНАЛЬНАЯ БЕЗОПАСНОСТЬ И ПРАВООХРАНИТЕЛЬНАЯ ДЕЯТЕЛЬНОСТЬ</t>
  </si>
  <si>
    <t>903 0300 00 0 00 00000 000</t>
  </si>
  <si>
    <t xml:space="preserve">  Органы юстиции</t>
  </si>
  <si>
    <t>903 0304 00 0 00 00000 000</t>
  </si>
  <si>
    <t>903 0304 Ч5 0 00 00000 000</t>
  </si>
  <si>
    <t>903 0304 Ч5 4 00 00000 000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</si>
  <si>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</si>
  <si>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903 0304 Ч5 4 02 59300 000</t>
  </si>
  <si>
    <t>903 0304 Ч5 4 02 59300 100</t>
  </si>
  <si>
    <t>903 0304 Ч5 4 02 59300 120</t>
  </si>
  <si>
    <t>903 0304 Ч5 4 02 59300 121</t>
  </si>
  <si>
    <t>903 0304 Ч5 4 02 59300 129</t>
  </si>
  <si>
    <t>903 0304 Ч5 4 02 59300 200</t>
  </si>
  <si>
    <t>903 0304 Ч5 4 02 59300 240</t>
  </si>
  <si>
    <t>903 0304 Ч5 4 02 59300 242</t>
  </si>
  <si>
    <t>903 0304 Ч5 4 02 59300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</si>
  <si>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</si>
  <si>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903 0309 00 0 00 00000 000</t>
  </si>
  <si>
    <t>903 0309 Ц8 0 00 00000 000</t>
  </si>
  <si>
    <t>903 0309 Ц8 5 00 00000 000</t>
  </si>
  <si>
    <t xml:space="preserve">  Содержание и развитие единой дежурно-диспетчерской службы (ЕДДС)</t>
  </si>
  <si>
    <t>903 0309 Ц8 5 05 76320 000</t>
  </si>
  <si>
    <t>903 0309 Ц8 5 05 76320 100</t>
  </si>
  <si>
    <t>903 0309 Ц8 5 05 76320 110</t>
  </si>
  <si>
    <t>903 0309 Ц8 5 05 76320 111</t>
  </si>
  <si>
    <t>903 0309 Ц8 5 05 76320 119</t>
  </si>
  <si>
    <t>903 0309 Ц8 5 05 76320 200</t>
  </si>
  <si>
    <t>903 0309 Ц8 5 05 76320 240</t>
  </si>
  <si>
    <t>903 0309 Ц8 5 05 76320 242</t>
  </si>
  <si>
    <t>903 0309 Ц8 5 05 76320 244</t>
  </si>
  <si>
    <t xml:space="preserve">  НАЦИОНАЛЬНАЯ ЭКОНОМИКА</t>
  </si>
  <si>
    <t>903 0400 00 0 00 00000 000</t>
  </si>
  <si>
    <t xml:space="preserve">  Сельское хозяйство и рыболовство</t>
  </si>
  <si>
    <t>903 0405 00 0 00 00000 000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</si>
  <si>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</si>
  <si>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</si>
  <si>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</si>
  <si>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</si>
  <si>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</si>
  <si>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903 0405 Ц9 7 01 12750 000</t>
  </si>
  <si>
    <t>903 0405 Ц9 7 01 12750 100</t>
  </si>
  <si>
    <t>903 0405 Ц9 7 01 12750 120</t>
  </si>
  <si>
    <t>903 0405 Ц9 7 01 12750 121</t>
  </si>
  <si>
    <t>903 0405 Ц9 7 01 12750 129</t>
  </si>
  <si>
    <t xml:space="preserve">  Дорожное хозяйство (дорожные фонды)</t>
  </si>
  <si>
    <t>903 0409 00 0 00 00000 000</t>
  </si>
  <si>
    <t xml:space="preserve">  Государственная программа Чувашской Республики "Развитие транспортной системы Чувашской Республики"</t>
  </si>
  <si>
    <t>903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</si>
  <si>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</si>
  <si>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903 0409 Ч2 1 00 00000 000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</si>
  <si>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</si>
  <si>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903 0409 Ч2 1 03 S4181 000</t>
  </si>
  <si>
    <t>903 0409 Ч2 1 03 S4181 200</t>
  </si>
  <si>
    <t>903 0409 Ч2 1 03 S4181 240</t>
  </si>
  <si>
    <t>903 0409 Ч2 1 03 S4181 244</t>
  </si>
  <si>
    <t xml:space="preserve">  Содержание автомобильных дорог общего пользования местного значения вне границ населенных пунктов в границах муниципального района</t>
  </si>
  <si>
    <t>903 0409 Ч2 1 03 S4182 000</t>
  </si>
  <si>
    <t>903 0409 Ч2 1 03 S4182 200</t>
  </si>
  <si>
    <t>903 0409 Ч2 1 03 S4182 240</t>
  </si>
  <si>
    <t>903 0409 Ч2 1 03 S4182 244</t>
  </si>
  <si>
    <t xml:space="preserve">  Подпрограмма "Безопасность дорожного движения" государственной программы Чувашской Республики "Развитие транспортной системы Чувашской Республики"</t>
  </si>
  <si>
    <t>903 0409 Ч2 3 00 00000 000</t>
  </si>
  <si>
    <t xml:space="preserve">  Обустройство и совершенствование опасных участков улично-дорожной сети городов и сельских населенных пунктов</t>
  </si>
  <si>
    <t>903 0409 Ч2 3 01 74370 000</t>
  </si>
  <si>
    <t>903 0409 Ч2 3 01 74370 200</t>
  </si>
  <si>
    <t>903 0409 Ч2 3 01 74370 240</t>
  </si>
  <si>
    <t>903 0409 Ч2 3 01 74370 244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</si>
  <si>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</si>
  <si>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903 0409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</si>
  <si>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</si>
  <si>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903 0409 Ч4 1 00 00000 000</t>
  </si>
  <si>
    <t xml:space="preserve">  Прочие выплаты по обязательствам муниципального образования Чувашской Республики</t>
  </si>
  <si>
    <t>903 0409 Ч4 1 03 73450 000</t>
  </si>
  <si>
    <t>903 0409 Ч4 1 03 73450 800</t>
  </si>
  <si>
    <t xml:space="preserve">  Исполнение судебных актов</t>
  </si>
  <si>
    <t>903 0409 Ч4 1 03 73450 830</t>
  </si>
  <si>
    <t xml:space="preserve">  Исполнение судебных актов Российской Федерации и мировых соглашений по возмещению причиненного вреда</t>
  </si>
  <si>
    <t>903 0409 Ч4 1 03 73450 831</t>
  </si>
  <si>
    <t xml:space="preserve">  Другие вопросы в области национальной экономики</t>
  </si>
  <si>
    <t>903 0412 00 0 00 00000 000</t>
  </si>
  <si>
    <t xml:space="preserve">  Муниципальная программа Чувашской Республики "Комплексное развитие сельских территорий Чувашской Республики"</t>
  </si>
  <si>
    <t>903 0412 A6 0 00 00000 000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</si>
  <si>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</si>
  <si>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>903 0412 A6 2 00 00000 000</t>
  </si>
  <si>
    <t xml:space="preserve"> 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</si>
  <si>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903 0412 A6 2 01 S5330 000</t>
  </si>
  <si>
    <t>903 0412 A6 2 01 S5330 200</t>
  </si>
  <si>
    <t>903 0412 A6 2 01 S5330 240</t>
  </si>
  <si>
    <t>903 0412 A6 2 01 S5330 244</t>
  </si>
  <si>
    <t>903 0412 Ч1 0 00 00000 000</t>
  </si>
  <si>
    <t xml:space="preserve">  Подпрограмма "Развитие субъектов малого и среднего предпринимательства в Чувашской Республике" государственной программы Чувашской Республики "Экономическое развитие Чувашской Республики"</t>
  </si>
  <si>
    <t>903 0412 Ч1 2 00 00000 000</t>
  </si>
  <si>
    <t xml:space="preserve">  Обеспечение деятельности бизнес-инкубаторов муниципальных образований</t>
  </si>
  <si>
    <t>903 0412 Ч1 2 01 40690 000</t>
  </si>
  <si>
    <t>903 0412 Ч1 2 01 40690 600</t>
  </si>
  <si>
    <t>903 0412 Ч1 2 01 40690 620</t>
  </si>
  <si>
    <t>903 0412 Ч1 2 01 40690 621</t>
  </si>
  <si>
    <t xml:space="preserve">  ЖИЛИЩНО-КОММУНАЛЬНОЕ ХОЗЯЙСТВО</t>
  </si>
  <si>
    <t>903 0500 00 0 00 00000 000</t>
  </si>
  <si>
    <t xml:space="preserve">  Жилищное хозяйство</t>
  </si>
  <si>
    <t>903 0501 00 0 00 00000 000</t>
  </si>
  <si>
    <t xml:space="preserve">  Государственная программа Чувашской Республики "Модернизация и развитие сферы жилищно-коммунального хозяйства"</t>
  </si>
  <si>
    <t>903 0501 A1 0 00 00000 000</t>
  </si>
  <si>
    <t xml:space="preserve">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</si>
  <si>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903 0501 A1 1 00 00000 000</t>
  </si>
  <si>
    <t xml:space="preserve">  Обеспечение мероприятий по капитальному ремонту многоквартирных домов, находящихся в муниципальной собственности</t>
  </si>
  <si>
    <t>903 0501 A1 1 03 72770 000</t>
  </si>
  <si>
    <t>903 0501 A1 1 03 72770 200</t>
  </si>
  <si>
    <t>903 0501 A1 1 03 72770 240</t>
  </si>
  <si>
    <t>903 0501 A1 1 03 72770 244</t>
  </si>
  <si>
    <t xml:space="preserve">  Коммунальное хозяйство</t>
  </si>
  <si>
    <t>903 0502 00 0 00 00000 000</t>
  </si>
  <si>
    <t>903 0502 A1 0 00 00000 000</t>
  </si>
  <si>
    <t>903 0502 A1 1 00 00000 000</t>
  </si>
  <si>
    <t xml:space="preserve"> 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</si>
  <si>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903 0502 A1 1 01 70230 000</t>
  </si>
  <si>
    <t>903 0502 A1 1 01 70230 200</t>
  </si>
  <si>
    <t>903 0502 A1 1 01 70230 240</t>
  </si>
  <si>
    <t>903 0502 A1 1 01 70230 244</t>
  </si>
  <si>
    <t xml:space="preserve">  Реализация отдельных полномочий в области обращения с твердыми коммунальными отходами</t>
  </si>
  <si>
    <t>903 0502 A1 1 01 S9760 000</t>
  </si>
  <si>
    <t>903 0502 A1 1 01 S9760 200</t>
  </si>
  <si>
    <t>903 0502 A1 1 01 S9760 240</t>
  </si>
  <si>
    <t>903 0502 A1 1 01 S9760 244</t>
  </si>
  <si>
    <t xml:space="preserve">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государственной программы Чувашской Республики "Модернизация и развитие сферы жилищно-коммунального хозяйства"</t>
  </si>
  <si>
    <t>903 0502 A1 3 00 00000 000</t>
  </si>
  <si>
    <t xml:space="preserve">  Капитальный и текущий ремонт объектов водоотведения (очистных сооружений и др.) муниципальных образований</t>
  </si>
  <si>
    <t>903 0502 A1 3 03 73090 000</t>
  </si>
  <si>
    <t>903 0502 A1 3 03 73090 200</t>
  </si>
  <si>
    <t>903 0502 A1 3 03 73090 240</t>
  </si>
  <si>
    <t>903 0502 A1 3 03 73090 244</t>
  </si>
  <si>
    <t xml:space="preserve">  Строительство (реконструкция) объектов водоотведения (очистных сооружений и др.) муниципальных образований</t>
  </si>
  <si>
    <t>903 0502 A1 3 03 74460 000</t>
  </si>
  <si>
    <t>903 0502 A1 3 03 74460 200</t>
  </si>
  <si>
    <t>903 0502 A1 3 03 74460 240</t>
  </si>
  <si>
    <t>903 0502 A1 3 03 74460 244</t>
  </si>
  <si>
    <t>903 0502 Ч4 0 00 00000 000</t>
  </si>
  <si>
    <t>903 0502 Ч4 1 00 00000 000</t>
  </si>
  <si>
    <t>903 0502 Ч4 1 03 73450 000</t>
  </si>
  <si>
    <t>903 0502 Ч4 1 03 73450 800</t>
  </si>
  <si>
    <t>903 0502 Ч4 1 03 73450 830</t>
  </si>
  <si>
    <t>903 0502 Ч4 1 03 73450 831</t>
  </si>
  <si>
    <t xml:space="preserve">  Благоустройство</t>
  </si>
  <si>
    <t>903 0503 00 0 00 00000 000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</si>
  <si>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</si>
  <si>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903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</si>
  <si>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</si>
  <si>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903 0503 A5 1 00 00000 000</t>
  </si>
  <si>
    <t xml:space="preserve">  Поощрение победителей ежегодного районного (городского) смотра-конкурса на лучшее озеленение и благоустройство</t>
  </si>
  <si>
    <t>903 0503 A5 1 02 70370 000</t>
  </si>
  <si>
    <t>903 0503 A5 1 02 70370 200</t>
  </si>
  <si>
    <t>903 0503 A5 1 02 70370 240</t>
  </si>
  <si>
    <t>903 0503 A5 1 02 70370 244</t>
  </si>
  <si>
    <t>903 0503 A5 1 02 70370 300</t>
  </si>
  <si>
    <t>903 0503 A5 1 02 70370 350</t>
  </si>
  <si>
    <t xml:space="preserve">  Реализация мероприятий по благоустройству территории</t>
  </si>
  <si>
    <t>903 0503 A5 1 02 77420 000</t>
  </si>
  <si>
    <t>903 0503 A5 1 02 77420 200</t>
  </si>
  <si>
    <t>903 0503 A5 1 02 77420 240</t>
  </si>
  <si>
    <t>903 0503 A5 1 02 77420 244</t>
  </si>
  <si>
    <t xml:space="preserve">  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</si>
  <si>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903 0503 Ч3 0 00 00000 000</t>
  </si>
  <si>
    <t xml:space="preserve">  Подпрограмма "Обеспечение экологической безопасности на территории Чувашской Республики" государственной программы Чувашской Республики "Развитие потенциала природно-сырьевых ресурсов и обеспечение экологической безопасности"</t>
  </si>
  <si>
    <t>903 0503 Ч3 2 00 00000 000</t>
  </si>
  <si>
    <t xml:space="preserve">  Организация в населенных пунктах и коллективных садах сбора, в том числе раздельного, и вывоза твердых коммунальных отходов</t>
  </si>
  <si>
    <t>903 0503 Ч3 2 01 76310 000</t>
  </si>
  <si>
    <t>903 0503 Ч3 2 01 76310 200</t>
  </si>
  <si>
    <t>903 0503 Ч3 2 01 76310 240</t>
  </si>
  <si>
    <t>903 0503 Ч3 2 01 76310 244</t>
  </si>
  <si>
    <t xml:space="preserve">  Другие вопросы в области жилищно-коммунального хозяйства</t>
  </si>
  <si>
    <t>903 0505 00 0 00 00000 000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</si>
  <si>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</si>
  <si>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903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</si>
  <si>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</si>
  <si>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903 0505 A2 1 00 00000 000</t>
  </si>
  <si>
    <t xml:space="preserve">  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</si>
  <si>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903 0505 A2 1 03 12940 000</t>
  </si>
  <si>
    <t>903 0505 A2 1 03 12940 200</t>
  </si>
  <si>
    <t>903 0505 A2 1 03 12940 240</t>
  </si>
  <si>
    <t>903 0505 A2 1 03 12940 244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</si>
  <si>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</si>
  <si>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903 0505 A2 1 03 12980 000</t>
  </si>
  <si>
    <t>903 0505 A2 1 03 12980 200</t>
  </si>
  <si>
    <t>903 0505 A2 1 03 12980 240</t>
  </si>
  <si>
    <t>903 0505 A2 1 03 12980 244</t>
  </si>
  <si>
    <t>903 0505 Ч5 0 00 00000 000</t>
  </si>
  <si>
    <t>903 0505 Ч5 Э 00 00000 000</t>
  </si>
  <si>
    <t>903 0505 Ч5 Э 01 00200 000</t>
  </si>
  <si>
    <t>903 0505 Ч5 Э 01 00200 100</t>
  </si>
  <si>
    <t>903 0505 Ч5 Э 01 00200 120</t>
  </si>
  <si>
    <t>903 0505 Ч5 Э 01 00200 121</t>
  </si>
  <si>
    <t>903 0505 Ч5 Э 01 00200 122</t>
  </si>
  <si>
    <t>903 0505 Ч5 Э 01 00200 129</t>
  </si>
  <si>
    <t>903 0505 Ч5 Э 01 00200 200</t>
  </si>
  <si>
    <t>903 0505 Ч5 Э 01 00200 240</t>
  </si>
  <si>
    <t>903 0505 Ч5 Э 01 00200 242</t>
  </si>
  <si>
    <t>903 0505 Ч5 Э 01 00200 244</t>
  </si>
  <si>
    <t>903 0505 Ч5 Э 01 00200 800</t>
  </si>
  <si>
    <t>903 0505 Ч5 Э 01 00200 850</t>
  </si>
  <si>
    <t>903 0505 Ч5 Э 01 00200 851</t>
  </si>
  <si>
    <t>903 0505 Ч5 Э 01 00200 852</t>
  </si>
  <si>
    <t>903 0505 Ч5 Э 01 00200 853</t>
  </si>
  <si>
    <t xml:space="preserve">  ОХРАНА ОКРУЖАЮЩЕЙ СРЕДЫ</t>
  </si>
  <si>
    <t>903 0600 00 0 00 00000 000</t>
  </si>
  <si>
    <t xml:space="preserve">  Другие вопросы в области охраны окружающей среды</t>
  </si>
  <si>
    <t>903 0605 00 0 00 00000 000</t>
  </si>
  <si>
    <t>903 0605 Ч3 0 00 00000 000</t>
  </si>
  <si>
    <t>903 0605 Ч3 2 00 00000 000</t>
  </si>
  <si>
    <t xml:space="preserve">  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Чувашской Республике</t>
  </si>
  <si>
    <t>903 0605 Ч3 2 10 73270 000</t>
  </si>
  <si>
    <t>903 0605 Ч3 2 10 73270 200</t>
  </si>
  <si>
    <t>903 0605 Ч3 2 10 73270 240</t>
  </si>
  <si>
    <t>903 0605 Ч3 2 10 73270 244</t>
  </si>
  <si>
    <t xml:space="preserve">  ОБРАЗОВАНИЕ</t>
  </si>
  <si>
    <t>903 0700 00 0 00 00000 000</t>
  </si>
  <si>
    <t xml:space="preserve">  Общее образование</t>
  </si>
  <si>
    <t>903 0702 00 0 00 00000 000</t>
  </si>
  <si>
    <t>903 0702 Ц7 0 00 00000 000</t>
  </si>
  <si>
    <t xml:space="preserve">  Подпрограмма "Государственная поддержка развития образования" государственной программы Чувашской Республики "Развитие образования"</t>
  </si>
  <si>
    <t>903 0702 Ц7 1 00 00000 000</t>
  </si>
  <si>
    <t xml:space="preserve">  Приобретение оборудования для муниципальных образовательных организаций в целях укрепления материально-технической базы</t>
  </si>
  <si>
    <t>903 0702 Ц7 1 21 S9280 000</t>
  </si>
  <si>
    <t>903 0702 Ц7 1 21 S9280 200</t>
  </si>
  <si>
    <t>903 0702 Ц7 1 21 S9280 240</t>
  </si>
  <si>
    <t>903 0702 Ц7 1 21 S9280 244</t>
  </si>
  <si>
    <t xml:space="preserve">  КУЛЬТУРА, КИНЕМАТОГРАФИЯ</t>
  </si>
  <si>
    <t>903 0800 00 0 00 00000 000</t>
  </si>
  <si>
    <t xml:space="preserve">  Культура</t>
  </si>
  <si>
    <t>903 0801 00 0 00 00000 000</t>
  </si>
  <si>
    <t>903 0801 Ц4 0 00 00000 000</t>
  </si>
  <si>
    <t>903 0801 Ц4 1 00 00000 000</t>
  </si>
  <si>
    <t xml:space="preserve">  Мероприятия по сохранению, использованию, популяризации и охране объектов культурного наследия муниципального значения</t>
  </si>
  <si>
    <t>903 0801 Ц4 1 01 70910 000</t>
  </si>
  <si>
    <t>903 0801 Ц4 1 01 70910 600</t>
  </si>
  <si>
    <t>903 0801 Ц4 1 01 70910 610</t>
  </si>
  <si>
    <t>903 0801 Ц4 1 01 70910 612</t>
  </si>
  <si>
    <t xml:space="preserve">  Обеспечение деятельности муниципальных библиотек</t>
  </si>
  <si>
    <t>903 0801 Ц4 1 02 4A410 000</t>
  </si>
  <si>
    <t>903 0801 Ц4 1 02 4A410 600</t>
  </si>
  <si>
    <t>903 0801 Ц4 1 02 4A410 610</t>
  </si>
  <si>
    <t>903 0801 Ц4 1 02 4A410 611</t>
  </si>
  <si>
    <t xml:space="preserve">  Обеспечение деятельности муниципальных музеев</t>
  </si>
  <si>
    <t>903 0801 Ц4 1 03 70760 000</t>
  </si>
  <si>
    <t>903 0801 Ц4 1 03 70760 600</t>
  </si>
  <si>
    <t>903 0801 Ц4 1 03 70760 610</t>
  </si>
  <si>
    <t>903 0801 Ц4 1 03 70760 611</t>
  </si>
  <si>
    <t xml:space="preserve">  Обеспечение деятельности театров, концертных и других организаций исполнительских искусств</t>
  </si>
  <si>
    <t>903 0801 Ц4 1 05 70420 000</t>
  </si>
  <si>
    <t>903 0801 Ц4 1 05 70420 600</t>
  </si>
  <si>
    <t>903 0801 Ц4 1 05 70420 620</t>
  </si>
  <si>
    <t>903 0801 Ц4 1 05 70420 621</t>
  </si>
  <si>
    <t xml:space="preserve">  Обеспечение деятельности государственных учреждений культурно-досугового типа и народного творчества</t>
  </si>
  <si>
    <t>903 0801 Ц4 1 07 7A390 000</t>
  </si>
  <si>
    <t>903 0801 Ц4 1 07 7A390 600</t>
  </si>
  <si>
    <t>903 0801 Ц4 1 07 7A390 620</t>
  </si>
  <si>
    <t>903 0801 Ц4 1 07 7A390 621</t>
  </si>
  <si>
    <t xml:space="preserve">  Осуществление капитального и текущего ремонта объектов социально-культурной сферы муниципальных образований</t>
  </si>
  <si>
    <t>903 0801 Ц4 1 10 70160 000</t>
  </si>
  <si>
    <t>903 0801 Ц4 1 10 70160 600</t>
  </si>
  <si>
    <t>903 0801 Ц4 1 10 70160 610</t>
  </si>
  <si>
    <t>903 0801 Ц4 1 10 70160 612</t>
  </si>
  <si>
    <t>903 0801 Ц4 1 10 70160 620</t>
  </si>
  <si>
    <t xml:space="preserve">  Субсидии автономным учреждениям на иные цели</t>
  </si>
  <si>
    <t>903 0801 Ц4 1 10 70160 622</t>
  </si>
  <si>
    <t xml:space="preserve">  Подготовка и проведение празднования на федеральном уровне памятных дат субъектов Российской Федерации</t>
  </si>
  <si>
    <t>903 0801 Ц4 1 14 L5090 000</t>
  </si>
  <si>
    <t>903 0801 Ц4 1 14 L5090 600</t>
  </si>
  <si>
    <t>903 0801 Ц4 1 14 L5090 610</t>
  </si>
  <si>
    <t>903 0801 Ц4 1 14 L5090 612</t>
  </si>
  <si>
    <t xml:space="preserve"> 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</si>
  <si>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903 0801 Ц4 1 15 L5192 000</t>
  </si>
  <si>
    <t>903 0801 Ц4 1 15 L5192 600</t>
  </si>
  <si>
    <t>903 0801 Ц4 1 15 L5192 610</t>
  </si>
  <si>
    <t>903 0801 Ц4 1 15 L5192 612</t>
  </si>
  <si>
    <t xml:space="preserve">  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</si>
  <si>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903 0801 Ц4 1 15 L5194 000</t>
  </si>
  <si>
    <t>903 0801 Ц4 1 15 L5194 600</t>
  </si>
  <si>
    <t>903 0801 Ц4 1 15 L5194 610</t>
  </si>
  <si>
    <t>903 0801 Ц4 1 15 L5194 612</t>
  </si>
  <si>
    <t>903 0801 Ц4 1 15 L5194 620</t>
  </si>
  <si>
    <t>903 0801 Ц4 1 15 L5194 622</t>
  </si>
  <si>
    <t xml:space="preserve">  Укрепление материально-технической базы муниципальных учреждений культурно-досугового типа</t>
  </si>
  <si>
    <t>903 0801 Ц4 1 15 S5340 000</t>
  </si>
  <si>
    <t>903 0801 Ц4 1 15 S5340 600</t>
  </si>
  <si>
    <t>903 0801 Ц4 1 15 S5340 620</t>
  </si>
  <si>
    <t>903 0801 Ц4 1 15 S5340 622</t>
  </si>
  <si>
    <t xml:space="preserve">  Укрепление материально-технической базы муниципальных библиотек</t>
  </si>
  <si>
    <t>903 0801 Ц4 1 15 S9830 000</t>
  </si>
  <si>
    <t>903 0801 Ц4 1 15 S9830 600</t>
  </si>
  <si>
    <t>903 0801 Ц4 1 15 S9830 610</t>
  </si>
  <si>
    <t>903 0801 Ц4 1 15 S9830 612</t>
  </si>
  <si>
    <t xml:space="preserve">  Другие вопросы в области культуры, кинематографии</t>
  </si>
  <si>
    <t>903 0804 00 0 00 00000 000</t>
  </si>
  <si>
    <t>903 0804 Ц4 0 00 00000 000</t>
  </si>
  <si>
    <t>903 0804 Ц4 1 00 00000 000</t>
  </si>
  <si>
    <t xml:space="preserve">  Организация и проведение торжественных вечеров, концертов и иных зрелищных мероприятий, посвященных юбилейным и памятным датам республиканского, регионального и всероссийского значения, а также выставок, конференций, семинаров</t>
  </si>
  <si>
    <t>903 0804 Ц4 1 07 11060 000</t>
  </si>
  <si>
    <t>903 0804 Ц4 1 07 11060 200</t>
  </si>
  <si>
    <t>903 0804 Ц4 1 07 11060 240</t>
  </si>
  <si>
    <t>903 0804 Ц4 1 07 11060 244</t>
  </si>
  <si>
    <t xml:space="preserve">  Организация и проведение фестивалей, конкурсов, торжественных вечеров, концертов и иных зрелищных мероприятий</t>
  </si>
  <si>
    <t>903 0804 Ц4 1 10 71060 000</t>
  </si>
  <si>
    <t>903 0804 Ц4 1 10 71060 200</t>
  </si>
  <si>
    <t>903 0804 Ц4 1 10 71060 240</t>
  </si>
  <si>
    <t>903 0804 Ц4 1 10 71060 244</t>
  </si>
  <si>
    <t>903 0804 Ц4 1 10 71060 600</t>
  </si>
  <si>
    <t>903 0804 Ц4 1 10 71060 610</t>
  </si>
  <si>
    <t xml:space="preserve">  Гранты в форме субсидии бюджетным учреждениям</t>
  </si>
  <si>
    <t>903 0804 Ц4 1 10 71060 613</t>
  </si>
  <si>
    <t>903 0804 Ц4 1 10 71060 620</t>
  </si>
  <si>
    <t>903 0804 Ц4 1 10 71060 621</t>
  </si>
  <si>
    <t xml:space="preserve">  Гранты в форме субсидии автономным учреждениям</t>
  </si>
  <si>
    <t>903 0804 Ц4 1 10 71060 623</t>
  </si>
  <si>
    <t>903 0804 Ч5 0 00 00000 000</t>
  </si>
  <si>
    <t>903 0804 Ч5 Э 00 00000 000</t>
  </si>
  <si>
    <t>903 0804 Ч5 Э 01 73770 000</t>
  </si>
  <si>
    <t>903 0804 Ч5 Э 01 73770 200</t>
  </si>
  <si>
    <t>903 0804 Ч5 Э 01 73770 240</t>
  </si>
  <si>
    <t>903 0804 Ч5 Э 01 73770 242</t>
  </si>
  <si>
    <t>903 0804 Ч5 Э 01 73770 244</t>
  </si>
  <si>
    <t xml:space="preserve">  СОЦИАЛЬНАЯ ПОЛИТИКА</t>
  </si>
  <si>
    <t>903 1000 00 0 00 00000 000</t>
  </si>
  <si>
    <t xml:space="preserve">  Пенсионное обеспечение</t>
  </si>
  <si>
    <t>903 1001 00 0 00 00000 000</t>
  </si>
  <si>
    <t xml:space="preserve">  Государственная программа Чувашской Республики "Социальная поддержка граждан"</t>
  </si>
  <si>
    <t>903 1001 Ц3 0 00 00000 000</t>
  </si>
  <si>
    <t xml:space="preserve">  Подпрограмма "Социальное обеспечение граждан" государственной программы Чувашской Республики "Социальная поддержка граждан"</t>
  </si>
  <si>
    <t>903 1001 Ц3 1 00 00000 000</t>
  </si>
  <si>
    <t xml:space="preserve">  Выплаты пенсии за выслугу лет муниципальным служащим</t>
  </si>
  <si>
    <t>903 1001 Ц3 1 01 70520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</si>
  <si>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</si>
  <si>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</si>
  <si>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</si>
  <si>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Иные пенсии, социальные доплаты к пенсиям</t>
  </si>
  <si>
    <t>903 1001 Ц3 1 01 70520 312</t>
  </si>
  <si>
    <t xml:space="preserve">  Социальное обеспечение населения</t>
  </si>
  <si>
    <t>903 1003 00 0 00 00000 000</t>
  </si>
  <si>
    <t>903 1003 Ц3 0 00 00000 000</t>
  </si>
  <si>
    <t>903 1003 Ц3 1 00 00000 000</t>
  </si>
  <si>
    <t xml:space="preserve">  Обеспечение мер социальной поддержки отдельных категорий граждан по оплате жилищно-коммунальных услуг</t>
  </si>
  <si>
    <t>903 1003 Ц3 1 01 10550 000</t>
  </si>
  <si>
    <t>903 1003 Ц3 1 01 10550 300</t>
  </si>
  <si>
    <t>903 1003 Ц3 1 01 10550 310</t>
  </si>
  <si>
    <t xml:space="preserve">  Пособия, компенсации, меры социальной поддержки по публичным нормативным обязательствам</t>
  </si>
  <si>
    <t>903 1003 Ц3 1 01 10550 313</t>
  </si>
  <si>
    <t xml:space="preserve">  Оказание материальной помощи гражданам, находящимся в трудной жизненной ситуации</t>
  </si>
  <si>
    <t>903 1003 Ц3 1 01 10610 000</t>
  </si>
  <si>
    <t>903 1003 Ц3 1 01 10610 300</t>
  </si>
  <si>
    <t>903 1003 Ц3 1 01 10610 360</t>
  </si>
  <si>
    <t>903 1003 Ц9 0 00 00000 000</t>
  </si>
  <si>
    <t xml:space="preserve">  Подпрограмма "Устойчивое развитие сельских территорий Чувашской Республики"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</si>
  <si>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1003 Ц9 9 00 00000 000</t>
  </si>
  <si>
    <t xml:space="preserve">  Улучшение жилищных условий граждан, проживающих в сельской местности, в рамках мероприятий по устойчивому развитию сельских территорий</t>
  </si>
  <si>
    <t>903 1003 Ц9 9 01 L5671 000</t>
  </si>
  <si>
    <t>903 1003 Ц9 9 01 L5671 300</t>
  </si>
  <si>
    <t xml:space="preserve">  Социальные выплаты гражданам, кроме публичных нормативных социальных выплат</t>
  </si>
  <si>
    <t>903 1003 Ц9 9 01 L5671 320</t>
  </si>
  <si>
    <t xml:space="preserve">  Субсидии гражданам на приобретение жилья</t>
  </si>
  <si>
    <t>903 1003 Ц9 9 01 L5671 322</t>
  </si>
  <si>
    <t xml:space="preserve">  Охрана семьи и детства</t>
  </si>
  <si>
    <t>903 1004 00 0 00 00000 000</t>
  </si>
  <si>
    <t>903 1004 A2 0 00 00000 000</t>
  </si>
  <si>
    <t>903 1004 A2 1 00 00000 000</t>
  </si>
  <si>
    <t xml:space="preserve">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</si>
  <si>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903 1004 A2 1 03 L4970 000</t>
  </si>
  <si>
    <t>903 1004 A2 1 03 L4970 300</t>
  </si>
  <si>
    <t>903 1004 A2 1 03 L4970 320</t>
  </si>
  <si>
    <t>903 1004 A2 1 03 L4970 322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</si>
  <si>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</si>
  <si>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818 1 16 01143 01 0000 140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</si>
  <si>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</si>
  <si>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818 1 16 01143 01 0016 140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</si>
  <si>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</si>
  <si>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818 1 16 01143 01 9000 140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</si>
  <si>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</si>
  <si>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818 1 16 01150 01 0000 140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</si>
  <si>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</si>
  <si>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818 1 16 01153 01 0000 140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</si>
  <si>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</si>
  <si>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818 1 16 01153 01 9000 140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</si>
  <si>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</si>
  <si>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818 1 16 01170 01 0000 140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</si>
  <si>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</si>
  <si>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818 1 16 01173 01 0000 140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</si>
  <si>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</si>
  <si>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818 1 16 01173 01 0008 140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</si>
  <si>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</si>
  <si>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818 1 16 01190 01 0000 140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</si>
  <si>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</si>
  <si>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818 1 16 01193 01 0000 140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</si>
  <si>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</si>
  <si>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818 1 16 01193 01 0005 140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</si>
  <si>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</si>
  <si>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</si>
  <si>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</si>
  <si>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818 1 16 01193 01 0401 140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</si>
  <si>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</si>
  <si>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818 1 16 01200 01 0000 140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</si>
  <si>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</si>
  <si>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818 1 16 01203 01 0000 140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</si>
  <si>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</si>
  <si>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818 1 16 01203 01 0008 140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</si>
  <si>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</si>
  <si>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818 1 16 01203 01 9000 140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</si>
  <si>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</si>
  <si>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818 1 16 07000 01 0000 140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</si>
  <si>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</si>
  <si>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818 1 16 07090 00 0000 140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</si>
  <si>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</si>
  <si>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818 1 16 07090 05 0000 140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</si>
  <si>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</si>
  <si>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818 1 16 09000 00 0000 140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</si>
  <si>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</si>
  <si>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818 1 16 09040 05 0000 140</t>
  </si>
  <si>
    <t xml:space="preserve">  Платежи, уплачиваемые в целях возмещения вреда</t>
  </si>
  <si>
    <t>818 1 16 11000 01 0000 140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</si>
  <si>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</si>
  <si>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818 1 16 11050 01 0000 140</t>
  </si>
  <si>
    <t xml:space="preserve">  Государственная жилищная инспекция Чувашской Республики</t>
  </si>
  <si>
    <t>833 0 00 00000 00 0000 000</t>
  </si>
  <si>
    <t>833 1 00 00000 00 0000 000</t>
  </si>
  <si>
    <t>833 1 16 00000 00 0000 000</t>
  </si>
  <si>
    <t>833 1 16 10000 00 0000 140</t>
  </si>
  <si>
    <t>833 1 16 10120 00 0000 140</t>
  </si>
  <si>
    <t>833 1 16 10123 01 0000 140</t>
  </si>
  <si>
    <t>833 1 16 10123 01 0051 140</t>
  </si>
  <si>
    <t xml:space="preserve">  Администрация района (города)</t>
  </si>
  <si>
    <t>903 0 00 00000 00 0000 000</t>
  </si>
  <si>
    <t>903 1 00 00000 00 0000 000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</si>
  <si>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</si>
  <si>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</si>
  <si>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</si>
  <si>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</si>
  <si>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</si>
  <si>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</si>
  <si>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</si>
  <si>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903 1 11 05013 05 0000 120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</si>
  <si>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</si>
  <si>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</si>
  <si>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</si>
  <si>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</si>
  <si>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</si>
  <si>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903 1 11 05030 00 0000 120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</si>
  <si>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</si>
  <si>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</si>
  <si>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</si>
  <si>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</si>
  <si>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</si>
  <si>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</si>
  <si>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</si>
  <si>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903 1 11 09045 05 0000 120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</si>
  <si>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</si>
  <si>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</si>
  <si>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оказания платных услуг (работ)</t>
  </si>
  <si>
    <t>903 1 13 01000 00 0000 130</t>
  </si>
  <si>
    <t xml:space="preserve">  Прочие доходы от оказания платных услуг (работ)</t>
  </si>
  <si>
    <t>903 1 13 01990 00 0000 130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</si>
  <si>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</si>
  <si>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903 1 13 01995 05 0000 130</t>
  </si>
  <si>
    <t xml:space="preserve">  ДОХОДЫ ОТ ПРОДАЖИ МАТЕРИАЛЬНЫХ И НЕМАТЕРИАЛЬНЫХ АКТИВОВ</t>
  </si>
  <si>
    <t>903 1 14 00000 00 0000 000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</si>
  <si>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</si>
  <si>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</si>
  <si>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</si>
  <si>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</si>
  <si>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</si>
  <si>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</si>
  <si>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</si>
  <si>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903 1 14 06000 00 0000 430</t>
  </si>
  <si>
    <t xml:space="preserve">  Доходы от продажи земельных участков, государственная собственность на которые не разграничена</t>
  </si>
  <si>
    <t>903 1 14 06010 00 0000 430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</si>
  <si>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</si>
  <si>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903 1 14 06013 05 0000 430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</si>
  <si>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</si>
  <si>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</si>
  <si>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</si>
  <si>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903 1 14 06025 05 0000 430</t>
  </si>
  <si>
    <t>903 1 16 00000 00 0000 000</t>
  </si>
  <si>
    <t>903 1 16 01000 01 0000 140</t>
  </si>
  <si>
    <t>903 1 16 01200 01 0000 140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</si>
  <si>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</si>
  <si>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903 1 16 01204 01 0000 140</t>
  </si>
  <si>
    <t>903 1 16 07000 01 0000 140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</si>
  <si>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</si>
  <si>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</si>
  <si>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</si>
  <si>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903 1 16 07010 05 0000 140</t>
  </si>
  <si>
    <t>903 1 16 07090 00 0000 140</t>
  </si>
  <si>
    <t>903 1 16 07090 05 0000 140</t>
  </si>
  <si>
    <t>903 1 16 10000 00 0000 140</t>
  </si>
  <si>
    <t>903 1 16 10120 00 0000 140</t>
  </si>
  <si>
    <t>903 1 16 10123 01 0000 140</t>
  </si>
  <si>
    <t>903 1 16 10123 01 0051 140</t>
  </si>
  <si>
    <t xml:space="preserve">  ПРОЧИЕ НЕНАЛОГОВЫЕ ДОХОДЫ</t>
  </si>
  <si>
    <t>903 1 17 00000 00 0000 000</t>
  </si>
  <si>
    <t xml:space="preserve">  Прочие неналоговые доходы</t>
  </si>
  <si>
    <t>903 1 17 05000 00 0000 180</t>
  </si>
  <si>
    <t xml:space="preserve">  Прочие неналоговые доходы бюджетов муниципальных районов</t>
  </si>
  <si>
    <t>903 1 17 05050 05 0000 180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</si>
  <si>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</si>
  <si>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</si>
  <si>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</si>
  <si>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</si>
  <si>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Субсидии бюджетам бюджетной системы Российской Федерации (межбюджетные субсидии)</t>
  </si>
  <si>
    <t>903 2 02 20000 00 0000 150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</si>
  <si>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</si>
  <si>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</si>
  <si>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</si>
  <si>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903 2 02 20216 05 0000 150</t>
  </si>
  <si>
    <t xml:space="preserve">  Субсидии бюджетам на реализацию мероприятий по обеспечению жильем молодых семей</t>
  </si>
  <si>
    <t>903 2 02 25497 00 0000 150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</si>
  <si>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</si>
  <si>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903 2 02 25497 05 0000 150</t>
  </si>
  <si>
    <t xml:space="preserve">  Субсидии бюджетам на поддержку отрасли культуры</t>
  </si>
  <si>
    <t>903 2 02 25519 00 0000 150</t>
  </si>
  <si>
    <t xml:space="preserve">  Субсидии бюджетам муниципальных районов на поддержку отрасли культуры</t>
  </si>
  <si>
    <t>903 2 02 25519 05 0000 150</t>
  </si>
  <si>
    <t xml:space="preserve">  Субсидии бюджетам на обеспечение устойчивого развития сельских территорий</t>
  </si>
  <si>
    <t>903 2 02 25567 00 0000 150</t>
  </si>
  <si>
    <t xml:space="preserve">  Субсидии бюджетам муниципальных районов на обеспечение устойчивого развития сельских территорий</t>
  </si>
  <si>
    <t>903 2 02 25567 05 0000 150</t>
  </si>
  <si>
    <t xml:space="preserve">  Прочие субсидии</t>
  </si>
  <si>
    <t>903 2 02 29999 00 0000 150</t>
  </si>
  <si>
    <t xml:space="preserve">  Прочие субсидии бюджетам муниципальных районов</t>
  </si>
  <si>
    <t>903 2 02 29999 05 0000 150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</si>
  <si>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</si>
  <si>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</si>
  <si>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</si>
  <si>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</si>
  <si>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</si>
  <si>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903 2 02 30024 05 0000 150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</si>
  <si>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</si>
  <si>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</si>
  <si>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</si>
  <si>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</si>
  <si>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</si>
  <si>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</si>
  <si>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</si>
  <si>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903 2 02 35120 05 0000 150</t>
  </si>
  <si>
    <t xml:space="preserve">  Субвенции бюджетам на проведение Всероссийской переписи населения 2020 года</t>
  </si>
  <si>
    <t>903 2 02 35469 00 0000 150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</si>
  <si>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</si>
  <si>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903 2 02 35469 05 0000 150</t>
  </si>
  <si>
    <t xml:space="preserve">  Субвенции бюджетам на государственную регистрацию актов гражданского состояния</t>
  </si>
  <si>
    <t>903 2 02 35930 00 0000 150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</si>
  <si>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</si>
  <si>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903 2 02 35930 05 0000 150</t>
  </si>
  <si>
    <t xml:space="preserve">  Иные межбюджетные трансферты</t>
  </si>
  <si>
    <t>903 2 02 40000 00 0000 150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</si>
  <si>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</si>
  <si>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903 2 02 40014 00 0000 150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</si>
  <si>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</si>
  <si>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903 2 02 40014 05 0000 150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</si>
  <si>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</si>
  <si>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903 2 18 00000 00 0000 000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</si>
  <si>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</si>
  <si>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903 2 18 00000 00 0000 150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</si>
  <si>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</si>
  <si>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903 2 18 00000 05 0000 150</t>
  </si>
  <si>
    <t xml:space="preserve">  Доходы бюджетов муниципальных районов от возврата организациями остатков субсидий прошлых лет</t>
  </si>
  <si>
    <t>903 2 18 05000 05 0000 150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</si>
  <si>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</si>
  <si>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>903 2 18 05020 05 0000 150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</si>
  <si>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</si>
  <si>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903 2 19 00000 00 0000 000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</si>
  <si>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</si>
  <si>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903 2 19 00000 05 0000 150</t>
  </si>
  <si>
    <t xml:space="preserve">  </t>
  </si>
  <si>
    <t>903 2 19 60010 05 0000 150</t>
  </si>
  <si>
    <t xml:space="preserve">  Отдел образования администрации района (города)</t>
  </si>
  <si>
    <t>974 0 00 00000 00 0000 000</t>
  </si>
  <si>
    <t>974 2 00 00000 00 0000 000</t>
  </si>
  <si>
    <t>974 2 02 00000 00 0000 000</t>
  </si>
  <si>
    <t>974 2 02 20000 00 0000 150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</si>
  <si>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</si>
  <si>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974 2 02 27112 00 0000 150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</si>
  <si>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</si>
  <si>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974 2 02 27112 05 0000 150</t>
  </si>
  <si>
    <t>974 2 02 29999 00 0000 150</t>
  </si>
  <si>
    <t>974 2 02 29999 05 0000 150</t>
  </si>
  <si>
    <t>974 2 02 30000 00 0000 150</t>
  </si>
  <si>
    <t>974 2 02 30024 00 0000 150</t>
  </si>
  <si>
    <t>974 2 02 30024 05 0000 150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</si>
  <si>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</si>
  <si>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</si>
  <si>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</si>
  <si>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</si>
  <si>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</si>
  <si>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974 2 02 35260 00 0000 150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</si>
  <si>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</si>
  <si>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974 2 02 35260 05 0000 150</t>
  </si>
  <si>
    <t>974 2 02 40000 00 0000 150</t>
  </si>
  <si>
    <t xml:space="preserve">  Прочие межбюджетные трансферты, передаваемые бюджетам</t>
  </si>
  <si>
    <t>974 2 02 49999 00 0000 150</t>
  </si>
  <si>
    <t xml:space="preserve">  Прочие межбюджетные трансферты, передаваемые бюджетам муниципальных районов</t>
  </si>
  <si>
    <t>974 2 02 49999 05 0000 150</t>
  </si>
  <si>
    <t>974 2 19 00000 00 0000 000</t>
  </si>
  <si>
    <t>974 2 19 00000 05 0000 150</t>
  </si>
  <si>
    <t>974 2 19 60010 05 0000 150</t>
  </si>
  <si>
    <t xml:space="preserve">  финансовый орган муниципального района</t>
  </si>
  <si>
    <t>992 0 00 00000 00 0000 000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</si>
  <si>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</si>
  <si>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</si>
  <si>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</si>
  <si>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</si>
  <si>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на выравнивание бюджетной обеспеченности</t>
  </si>
  <si>
    <t>992 2 02 15001 00 0000 150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</si>
  <si>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</si>
  <si>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992 2 02 15001 05 0000 150</t>
  </si>
  <si>
    <t xml:space="preserve">  Дотации бюджетам на поддержку мер по обеспечению сбалансированности бюджетов</t>
  </si>
  <si>
    <t>992 2 02 15002 00 0000 150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</si>
  <si>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</si>
  <si>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992 2 02 15002 05 0000 150</t>
  </si>
  <si>
    <t>992 2 02 20000 00 0000 150</t>
  </si>
  <si>
    <t>992 2 02 20216 00 0000 150</t>
  </si>
  <si>
    <t>992 2 02 20216 05 0000 150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</si>
  <si>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</si>
  <si>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</si>
  <si>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</si>
  <si>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992 2 02 25467 05 0000 150</t>
  </si>
  <si>
    <t xml:space="preserve">  Субсидии бюджетам на реализацию программ формирования современной городской среды</t>
  </si>
  <si>
    <t>992 2 02 25555 00 0000 150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</si>
  <si>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</si>
  <si>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992 2 02 25555 05 0000 150</t>
  </si>
  <si>
    <t>992 2 02 29999 00 0000 150</t>
  </si>
  <si>
    <t>992 2 02 29999 05 0000 150</t>
  </si>
  <si>
    <t>992 2 02 30000 00 0000 150</t>
  </si>
  <si>
    <t>992 2 02 30024 00 0000 150</t>
  </si>
  <si>
    <t>992 2 02 30024 05 0000 150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</si>
  <si>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</si>
  <si>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992 2 02 35118 00 0000 150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</si>
  <si>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</si>
  <si>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992 2 02 35118 05 0000 150</t>
  </si>
  <si>
    <t xml:space="preserve">  Прочие безвозмездные поступления от других бюджетов бюджетной системы</t>
  </si>
  <si>
    <t>992 2 02 90000 00 0000 150</t>
  </si>
  <si>
    <t xml:space="preserve">  Прочие безвозмездные поступления от бюджетов сельских поселений</t>
  </si>
  <si>
    <t>992 2 02 90060 00 0000 150</t>
  </si>
  <si>
    <t xml:space="preserve">  Прочие безвозмездные поступления в бюджеты муниципальных районов от бюджетов сельских поселений</t>
  </si>
  <si>
    <t>992 2 02 90065 05 0000 150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</si>
  <si>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</si>
  <si>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</si>
  <si>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</si>
  <si>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</si>
  <si>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903 0000 00 0 00 00000 000</t>
  </si>
  <si>
    <t xml:space="preserve">  ОБЩЕГОСУДАРСТВЕННЫЕ ВОПРОСЫ</t>
  </si>
  <si>
    <t>903 0100 00 0 00 00000 000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</si>
  <si>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</si>
  <si>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903 0103 00 0 00 00000 000</t>
  </si>
  <si>
    <t xml:space="preserve">  Государственная программа Чувашской Республики "Развитие потенциала государственного управления"</t>
  </si>
  <si>
    <t>903 0103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</si>
  <si>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</si>
  <si>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903 0103 Ч5 Э 00 00000 000</t>
  </si>
  <si>
    <t xml:space="preserve">  Обеспечение функций муниципальных органов</t>
  </si>
  <si>
    <t>903 0103 Ч5 Э 01 00200 000</t>
  </si>
  <si>
    <t xml:space="preserve">  Закупка товаров, работ и услуг для обеспечения государственных (муниципальных) нужд</t>
  </si>
  <si>
    <t>903 0103 Ч5 Э 01 00200 200</t>
  </si>
  <si>
    <t xml:space="preserve">  Иные закупки товаров, работ и услуг для обеспечения государственных (муниципальных) нужд</t>
  </si>
  <si>
    <t>903 0103 Ч5 Э 01 00200 240</t>
  </si>
  <si>
    <t xml:space="preserve">  Закупка товаров, работ, услуг в сфере информационно-коммуникационных технологий</t>
  </si>
  <si>
    <t>903 0103 Ч5 Э 01 00200 242</t>
  </si>
  <si>
    <t xml:space="preserve">  Прочая закупка товаров, работ и услуг</t>
  </si>
  <si>
    <t>903 0103 Ч5 Э 01 00200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</si>
  <si>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</si>
  <si>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903 0104 00 0 00 00000 000</t>
  </si>
  <si>
    <t xml:space="preserve">  Государственная программа Чувашской Республики "Обеспечение общественного порядка и противодействие преступности"</t>
  </si>
  <si>
    <t>903 0104 A3 0 00 00000 000</t>
  </si>
  <si>
    <t xml:space="preserve">  Подпрограмма "Предупреждение детской беспризорности, безнадзорности и правонарушений несовершеннолетних" государственной программы Чувашской Республики "Обеспечение общественного порядка и противодействие преступности"</t>
  </si>
  <si>
    <t>903 0104 A3 3 00 00000 000</t>
  </si>
  <si>
    <t xml:space="preserve">  Создание комиссий по делам несовершеннолетних и защите их прав и организация деятельности таких комиссий</t>
  </si>
  <si>
    <t>903 0104 A3 3 01 11980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</si>
  <si>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</si>
  <si>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A3 3 01 11980 100</t>
  </si>
  <si>
    <t xml:space="preserve">  Расходы на выплаты персоналу государственных (муниципальных) органов</t>
  </si>
  <si>
    <t>903 0104 A3 3 01 11980 120</t>
  </si>
  <si>
    <t xml:space="preserve">  Фонд оплаты труда государственных (муниципальных) органов</t>
  </si>
  <si>
    <t>903 0104 A3 3 01 11980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</si>
  <si>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</si>
  <si>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A3 3 01 11980 129</t>
  </si>
  <si>
    <t>903 0104 A3 3 01 11980 200</t>
  </si>
  <si>
    <t>903 0104 A3 3 01 11980 240</t>
  </si>
  <si>
    <t>903 0104 A3 3 01 11980 242</t>
  </si>
  <si>
    <t>903 0104 A3 3 01 11980 244</t>
  </si>
  <si>
    <t xml:space="preserve">  Обеспечение реализации государственной программы Чувашской Республики "Обеспечение общественного порядка и противодействие преступности"</t>
  </si>
  <si>
    <t>903 0104 A3 Э 00 00000 000</t>
  </si>
  <si>
    <t xml:space="preserve">  Обеспечение деятельности административных комиссий для рассмотрения дел об административных правонарушениях</t>
  </si>
  <si>
    <t>903 0104 A3 Э 01 13800 000</t>
  </si>
  <si>
    <t>903 0104 A3 Э 01 13800 200</t>
  </si>
  <si>
    <t>903 0104 A3 Э 01 13800 240</t>
  </si>
  <si>
    <t>903 0104 A3 Э 01 13800 244</t>
  </si>
  <si>
    <t xml:space="preserve">  Государственная программа Чувашской Республики "Развитие образования"</t>
  </si>
  <si>
    <t>903 0104 Ц7 0 00 00000 000</t>
  </si>
  <si>
    <t xml:space="preserve">  Обеспечение реализации государственной программы Чувашской Республики "Развитие образования"</t>
  </si>
  <si>
    <t>903 0104 Ц7 Э 00 00000 000</t>
  </si>
  <si>
    <t xml:space="preserve">  Организация и осуществление деятельности по опеке и попечительству</t>
  </si>
  <si>
    <t>903 0104 Ц7 Э 01 11990 000</t>
  </si>
  <si>
    <t>903 0104 Ц7 Э 01 11990 100</t>
  </si>
  <si>
    <t>903 0104 Ц7 Э 01 11990 120</t>
  </si>
  <si>
    <t>903 0104 Ц7 Э 01 11990 121</t>
  </si>
  <si>
    <t>903 0104 Ц7 Э 01 11990 129</t>
  </si>
  <si>
    <t>903 0104 Ц7 Э 01 11990 200</t>
  </si>
  <si>
    <t>903 0104 Ц7 Э 01 11990 240</t>
  </si>
  <si>
    <t>903 0104 Ц7 Э 01 11990 242</t>
  </si>
  <si>
    <t>903 0104 Ц7 Э 01 11990 244</t>
  </si>
  <si>
    <t>903 0104 Ч5 0 00 00000 000</t>
  </si>
  <si>
    <t>903 0104 Ч5 Э 00 00000 000</t>
  </si>
  <si>
    <t>903 0104 Ч5 Э 01 00200 000</t>
  </si>
  <si>
    <t>903 0104 Ч5 Э 01 00200 100</t>
  </si>
  <si>
    <t>903 0104 Ч5 Э 01 00200 120</t>
  </si>
  <si>
    <t>903 0104 Ч5 Э 01 00200 121</t>
  </si>
  <si>
    <t xml:space="preserve">  Иные выплаты персоналу государственных (муниципальных) органов, за исключением фонда оплаты труда</t>
  </si>
  <si>
    <t>903 0104 Ч5 Э 01 00200 122</t>
  </si>
  <si>
    <t>903 0104 Ч5 Э 01 00200 129</t>
  </si>
  <si>
    <t>903 0104 Ч5 Э 01 00200 200</t>
  </si>
  <si>
    <t>903 0104 Ч5 Э 01 00200 240</t>
  </si>
  <si>
    <t>903 0104 Ч5 Э 01 00200 242</t>
  </si>
  <si>
    <t>903 0104 Ч5 Э 01 00200 244</t>
  </si>
  <si>
    <t xml:space="preserve">  Иные бюджетные ассигнования</t>
  </si>
  <si>
    <t>903 0104 Ч5 Э 01 00200 800</t>
  </si>
  <si>
    <t xml:space="preserve">  Уплата налогов, сборов и иных платежей</t>
  </si>
  <si>
    <t>903 0104 Ч5 Э 01 00200 850</t>
  </si>
  <si>
    <t xml:space="preserve">  Уплата налога на имущество организаций и земельного налога</t>
  </si>
  <si>
    <t>903 0104 Ч5 Э 01 00200 851</t>
  </si>
  <si>
    <t xml:space="preserve">  Уплата прочих налогов, сборов</t>
  </si>
  <si>
    <t>903 0104 Ч5 Э 01 00200 852</t>
  </si>
  <si>
    <t xml:space="preserve">  Уплата иных платежей</t>
  </si>
  <si>
    <t>903 0104 Ч5 Э 01 00200 853</t>
  </si>
  <si>
    <t xml:space="preserve">  Судебная система</t>
  </si>
  <si>
    <t>903 0105 00 0 00 00000 000</t>
  </si>
  <si>
    <t>903 0105 Ч5 0 00 00000 000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</si>
  <si>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</si>
  <si>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</si>
  <si>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</si>
  <si>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</si>
  <si>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</si>
  <si>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</si>
  <si>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</si>
  <si>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</si>
  <si>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</si>
  <si>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</si>
  <si>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97607000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</si>
  <si>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</si>
  <si>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</si>
  <si>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</si>
  <si>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</si>
  <si>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</si>
  <si>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</si>
  <si>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</si>
  <si>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</si>
  <si>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</si>
  <si>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</si>
  <si>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</si>
  <si>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</si>
  <si>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</si>
  <si>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</si>
  <si>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</si>
  <si>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</si>
  <si>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</si>
  <si>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</si>
  <si>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служба по надзору в сфере природопользования</t>
  </si>
  <si>
    <t>048 0 00 00000 00 0000 000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</si>
  <si>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</si>
  <si>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</si>
  <si>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</si>
  <si>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</si>
  <si>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</si>
  <si>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</si>
  <si>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 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</si>
  <si>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</si>
  <si>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</si>
  <si>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</si>
  <si>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</si>
  <si>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</si>
  <si>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>-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</si>
  <si>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</si>
  <si>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</si>
  <si>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</si>
  <si>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</si>
  <si>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</si>
  <si>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</si>
  <si>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</si>
  <si>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</si>
  <si>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</si>
  <si>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</si>
  <si>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</si>
  <si>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</si>
  <si>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Федеральное казначейство</t>
  </si>
  <si>
    <t>100 0 00 00000 00 0000 000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</si>
  <si>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</si>
  <si>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</si>
  <si>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</si>
  <si>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</si>
  <si>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</si>
  <si>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</si>
  <si>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</si>
  <si>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</si>
  <si>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</si>
  <si>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</si>
  <si>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</si>
  <si>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</si>
  <si>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</si>
  <si>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</si>
  <si>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</si>
  <si>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</si>
  <si>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</si>
  <si>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</si>
  <si>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</si>
  <si>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</si>
  <si>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</si>
  <si>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Федеральная служба по надзору в сфере защиты прав потребителей и благополучия человека</t>
  </si>
  <si>
    <t>141 0 00 00000 00 0000 000</t>
  </si>
  <si>
    <t>141 1 00 00000 00 0000 000</t>
  </si>
  <si>
    <t xml:space="preserve">  ШТРАФЫ, САНКЦИИ, ВОЗМЕЩЕНИЕ УЩЕРБА</t>
  </si>
  <si>
    <t>141 1 16 00000 00 0000 000</t>
  </si>
  <si>
    <t xml:space="preserve">  Платежи в целях возмещения причиненного ущерба (убытков)</t>
  </si>
  <si>
    <t>141 1 16 10000 00 0000 140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</si>
  <si>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</si>
  <si>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</si>
  <si>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</si>
  <si>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</si>
  <si>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</si>
  <si>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141 1 16 10123 01 0051 140</t>
  </si>
  <si>
    <t xml:space="preserve">  Федеральная антимонопольная служба</t>
  </si>
  <si>
    <t>161 0 00 00000 00 0000 000</t>
  </si>
  <si>
    <t>161 1 00 00000 00 0000 000</t>
  </si>
  <si>
    <t>161 1 16 00000 00 0000 000</t>
  </si>
  <si>
    <t>161 1 16 10000 00 0000 140</t>
  </si>
  <si>
    <t>161 1 16 10120 00 0000 140</t>
  </si>
  <si>
    <t>161 1 16 10123 01 0000 140</t>
  </si>
  <si>
    <t>161 1 16 10123 01 0051 140</t>
  </si>
  <si>
    <t xml:space="preserve">  Федеральная налоговая служба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</si>
  <si>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</si>
  <si>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</si>
  <si>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</si>
  <si>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</si>
  <si>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</si>
  <si>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</si>
  <si>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</si>
  <si>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</si>
  <si>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</si>
  <si>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</si>
  <si>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</si>
  <si>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</si>
  <si>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</si>
  <si>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</si>
  <si>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</si>
  <si>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</si>
  <si>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</si>
  <si>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</si>
  <si>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</si>
  <si>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</si>
  <si>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</si>
  <si>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</si>
  <si>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</si>
  <si>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</si>
  <si>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</si>
  <si>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</si>
  <si>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</si>
  <si>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</si>
  <si>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</si>
  <si>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</si>
  <si>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</si>
  <si>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</si>
  <si>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</si>
  <si>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</si>
  <si>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</si>
  <si>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</si>
  <si>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</si>
  <si>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</si>
  <si>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</si>
  <si>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</si>
  <si>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</si>
  <si>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</si>
  <si>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</si>
  <si>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</si>
  <si>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</si>
  <si>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</si>
  <si>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</si>
  <si>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</si>
  <si>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</si>
  <si>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</si>
  <si>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</si>
  <si>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</si>
  <si>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</si>
  <si>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</si>
  <si>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</si>
  <si>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</si>
  <si>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</si>
  <si>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</si>
  <si>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</si>
  <si>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</si>
  <si>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</si>
  <si>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</si>
  <si>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182 1 05 01021 01 4000 110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</si>
  <si>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</si>
  <si>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</si>
  <si>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</si>
  <si>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</si>
  <si>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</si>
  <si>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</si>
  <si>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</si>
  <si>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</si>
  <si>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</si>
  <si>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</si>
  <si>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</si>
  <si>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</si>
  <si>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</si>
  <si>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</si>
  <si>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</si>
  <si>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</si>
  <si>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</si>
  <si>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</si>
  <si>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(прочие поступления)</t>
  </si>
  <si>
    <t>182 1 05 03010 01 4000 110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</si>
  <si>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</si>
  <si>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</si>
  <si>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</si>
  <si>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</si>
  <si>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</si>
  <si>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</si>
  <si>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</si>
  <si>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</si>
  <si>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</si>
  <si>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</si>
  <si>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</si>
  <si>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</si>
  <si>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</si>
  <si>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</si>
  <si>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</si>
  <si>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</si>
  <si>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(пени по соответствующему платежу)</t>
  </si>
  <si>
    <t>182 1 06 04011 02 2100 110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</si>
  <si>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</si>
  <si>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</si>
  <si>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</si>
  <si>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</si>
  <si>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</si>
  <si>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</si>
  <si>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Транспортный налог с физических лиц (пени по соответствующему платежу)</t>
  </si>
  <si>
    <t>182 1 06 04012 02 2100 110</t>
  </si>
  <si>
    <t xml:space="preserve">  НАЛОГИ, СБОРЫ И РЕГУЛЯРНЫЕ ПЛАТЕЖИ ЗА ПОЛЬЗОВАНИЕ ПРИРОДНЫМИ РЕСУРСАМИ</t>
  </si>
  <si>
    <t>182 1 07 00000 00 0000 000</t>
  </si>
  <si>
    <t xml:space="preserve">  Налог на добычу полезных ископаемых</t>
  </si>
  <si>
    <t>182 1 07 01000 01 0000 110</t>
  </si>
  <si>
    <t xml:space="preserve">  Налог на добычу общераспространенных полезных ископаемых</t>
  </si>
  <si>
    <t>182 1 07 01020 01 0000 110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</si>
  <si>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</si>
  <si>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182 1 07 01020 01 1000 110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</si>
  <si>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</si>
  <si>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</si>
  <si>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</si>
  <si>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</si>
  <si>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</si>
  <si>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</si>
  <si>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</si>
  <si>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</si>
  <si>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</si>
  <si>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182 1 08 07000 01 0000 110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</si>
  <si>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</si>
  <si>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182 1 08 07010 01 0000 110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</si>
  <si>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</si>
  <si>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182 1 08 07010 01 8000 110</t>
  </si>
  <si>
    <t>182 1 16 00000 00 0000 000</t>
  </si>
  <si>
    <t>182 1 16 10000 00 0000 140</t>
  </si>
  <si>
    <t>182 1 16 10120 00 0000 140</t>
  </si>
  <si>
    <t>182 1 16 10123 01 0000 140</t>
  </si>
  <si>
    <t>182 1 16 10123 01 0051 140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</si>
  <si>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</si>
  <si>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</si>
  <si>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Министерство внутренних дел Российской Федерации</t>
  </si>
  <si>
    <t>188 0 00 00000 00 0000 000</t>
  </si>
  <si>
    <t>188 1 00 00000 00 0000 000</t>
  </si>
  <si>
    <t>188 1 08 00000 00 0000 000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</si>
  <si>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</si>
  <si>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188 1 08 06000 01 0000 110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</si>
  <si>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</si>
  <si>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188 1 08 06000 01 8003 110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</si>
  <si>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</si>
  <si>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188 1 08 06000 01 8005 110</t>
  </si>
  <si>
    <t>188 1 08 07000 01 0000 110</t>
  </si>
  <si>
    <t xml:space="preserve">  Государственная пошлина за выдачу и обмен паспорта гражданина Российской Федерации</t>
  </si>
  <si>
    <t>188 1 08 07100 01 0000 110</t>
  </si>
  <si>
    <t xml:space="preserve">  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</si>
  <si>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188 1 08 07100 01 8034 110</t>
  </si>
  <si>
    <t xml:space="preserve">  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</si>
  <si>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188 1 08 07100 01 8035 110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</si>
  <si>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</si>
  <si>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188 1 08 07140 01 0000 110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</si>
  <si>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</si>
  <si>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188 1 08 07141 01 0000 110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</si>
  <si>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</si>
  <si>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188 1 08 07141 01 8000 110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</si>
  <si>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</si>
  <si>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</si>
  <si>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</si>
  <si>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</si>
  <si>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</si>
  <si>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 xml:space="preserve">  Федеральная служба государственной регистрации, кадастра и картографии</t>
  </si>
  <si>
    <t>321 0 00 00000 00 0000 000</t>
  </si>
  <si>
    <t>321 1 00 00000 00 0000 000</t>
  </si>
  <si>
    <t>321 1 08 00000 00 0000 000</t>
  </si>
  <si>
    <t>321 1 08 07000 01 0000 110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</si>
  <si>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</si>
  <si>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>321 1 08 07020 01 0000 110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</si>
  <si>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</si>
  <si>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321 1 08 07020 01 8000 110</t>
  </si>
  <si>
    <t>321 1 16 00000 00 0000 000</t>
  </si>
  <si>
    <t>321 1 16 10000 00 0000 140</t>
  </si>
  <si>
    <t>321 1 16 10120 00 0000 140</t>
  </si>
  <si>
    <t>321 1 16 10123 01 0000 140</t>
  </si>
  <si>
    <t>321 1 16 10123 01 0051 140</t>
  </si>
  <si>
    <t xml:space="preserve">  Министерство юстиции Чувашской Республики</t>
  </si>
  <si>
    <t>818 0 00 00000 00 0000 000</t>
  </si>
  <si>
    <t>818 1 00 00000 00 0000 000</t>
  </si>
  <si>
    <t>818 1 16 00000 00 0000 000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</si>
  <si>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</si>
  <si>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818 1 16 01000 01 0000 140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</si>
  <si>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</si>
  <si>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818 1 16 01050 01 0000 140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</si>
  <si>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</si>
  <si>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818 1 16 01053 01 0000 140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</si>
  <si>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</si>
  <si>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818 1 16 01053 01 0059 140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</si>
  <si>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</si>
  <si>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818 1 16 01060 01 0000 140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</si>
  <si>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</si>
  <si>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818 1 16 01063 01 0000 140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</si>
  <si>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</si>
  <si>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</si>
  <si>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</si>
  <si>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818 1 16 01063 01 9000 140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</si>
  <si>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</si>
  <si>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818 1 16 01064 01 0000 140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</si>
  <si>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</si>
  <si>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818 1 16 01070 01 0000 140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</si>
  <si>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</si>
  <si>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818 1 16 01073 01 0000 140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</si>
  <si>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</si>
  <si>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818 1 16 01073 01 0006 140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</si>
  <si>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</si>
  <si>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818 1 16 01080 01 0000 140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</si>
  <si>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</si>
  <si>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818 1 16 01083 01 0000 140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</si>
  <si>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</si>
  <si>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818 1 16 01100 01 0000 140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</si>
  <si>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</si>
  <si>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818 1 16 01103 01 0000 140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</si>
  <si>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</si>
  <si>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818 1 16 01140 01 0000 140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</si>
</sst>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6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13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2" fillId="0" borderId="0"/>
    <xf numFmtId="0" fontId="2" fillId="0" borderId="0"/>
    <xf numFmtId="0" fontId="6" fillId="0" borderId="3">
      <alignment horizontal="left" wrapText="1"/>
    </xf>
    <xf numFmtId="0" fontId="7" fillId="0" borderId="0"/>
    <xf numFmtId="0" fontId="7" fillId="0" borderId="0"/>
    <xf numFmtId="0" fontId="2" fillId="0" borderId="0"/>
    <xf numFmtId="49" fontId="8" fillId="0" borderId="0">
      <alignment wrapText="1"/>
    </xf>
    <xf numFmtId="49" fontId="8" fillId="0" borderId="4">
      <alignment horizontal="left"/>
    </xf>
    <xf numFmtId="0" fontId="8" fillId="0" borderId="5">
      <alignment horizontal="center" vertical="center" shrinkToFit="1"/>
    </xf>
    <xf numFmtId="0" fontId="8" fillId="0" borderId="6">
      <alignment horizontal="center" vertical="center" shrinkToFit="1"/>
    </xf>
    <xf numFmtId="49" fontId="8" fillId="0" borderId="0">
      <alignment horizontal="center"/>
    </xf>
    <xf numFmtId="0" fontId="8" fillId="0" borderId="4">
      <alignment horizontal="center" shrinkToFit="1"/>
    </xf>
    <xf numFmtId="49" fontId="8" fillId="0" borderId="7">
      <alignment horizontal="center" vertical="center"/>
    </xf>
    <xf numFmtId="49" fontId="8" fillId="0" borderId="3">
      <alignment horizontal="center" vertical="center"/>
    </xf>
    <xf numFmtId="49" fontId="8" fillId="0" borderId="4">
      <alignment horizontal="center" vertical="center" shrinkToFit="1"/>
    </xf>
    <xf numFmtId="165" fontId="8" fillId="0" borderId="3">
      <alignment horizontal="right" vertical="center" shrinkToFit="1"/>
    </xf>
    <xf numFmtId="4" fontId="8" fillId="0" borderId="3">
      <alignment horizontal="right" shrinkToFit="1"/>
    </xf>
    <xf numFmtId="49" fontId="9" fillId="0" borderId="0"/>
    <xf numFmtId="49" fontId="6" fillId="0" borderId="4">
      <alignment shrinkToFit="1"/>
    </xf>
    <xf numFmtId="49" fontId="8" fillId="0" borderId="4">
      <alignment horizontal="right"/>
    </xf>
    <xf numFmtId="165" fontId="8" fillId="0" borderId="8">
      <alignment horizontal="right" vertical="center" shrinkToFit="1"/>
    </xf>
    <xf numFmtId="4" fontId="8" fillId="0" borderId="8">
      <alignment horizontal="right" shrinkToFit="1"/>
    </xf>
    <xf numFmtId="0" fontId="10" fillId="0" borderId="8">
      <alignment wrapText="1"/>
    </xf>
    <xf numFmtId="0" fontId="10" fillId="0" borderId="8"/>
    <xf numFmtId="0" fontId="10" fillId="2" borderId="8">
      <alignment wrapText="1"/>
    </xf>
    <xf numFmtId="0" fontId="8" fillId="2" borderId="9">
      <alignment horizontal="left" wrapText="1"/>
    </xf>
    <xf numFmtId="49" fontId="8" fillId="0" borderId="8">
      <alignment horizontal="center" shrinkToFit="1"/>
    </xf>
    <xf numFmtId="49" fontId="8" fillId="0" borderId="3">
      <alignment horizontal="center" vertical="center" shrinkToFit="1"/>
    </xf>
    <xf numFmtId="0" fontId="6" fillId="0" borderId="10">
      <alignment horizontal="left"/>
    </xf>
    <xf numFmtId="0" fontId="6" fillId="0" borderId="0">
      <alignment horizontal="left"/>
    </xf>
    <xf numFmtId="0" fontId="11" fillId="0" borderId="0">
      <alignment horizontal="center"/>
    </xf>
    <xf numFmtId="0" fontId="6" fillId="0" borderId="0">
      <alignment horizontal="left"/>
    </xf>
    <xf numFmtId="49" fontId="8" fillId="0" borderId="0">
      <alignment horizontal="left"/>
    </xf>
    <xf numFmtId="0" fontId="10" fillId="0" borderId="0"/>
    <xf numFmtId="0" fontId="6" fillId="0" borderId="4"/>
    <xf numFmtId="0" fontId="6" fillId="0" borderId="10"/>
    <xf numFmtId="0" fontId="6" fillId="0" borderId="11">
      <alignment horizontal="left" wrapText="1"/>
    </xf>
    <xf numFmtId="0" fontId="6" fillId="0" borderId="0">
      <alignment horizontal="left" wrapText="1"/>
    </xf>
    <xf numFmtId="0" fontId="8" fillId="0" borderId="0">
      <alignment horizontal="center" wrapText="1"/>
    </xf>
    <xf numFmtId="0" fontId="11" fillId="0" borderId="10">
      <alignment horizontal="center"/>
    </xf>
    <xf numFmtId="0" fontId="6" fillId="0" borderId="0">
      <alignment horizontal="center"/>
    </xf>
    <xf numFmtId="49" fontId="8" fillId="0" borderId="0">
      <alignment horizontal="center" wrapText="1"/>
    </xf>
    <xf numFmtId="0" fontId="8" fillId="0" borderId="4">
      <alignment horizontal="center" wrapText="1"/>
    </xf>
    <xf numFmtId="0" fontId="11" fillId="0" borderId="1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8" fillId="0" borderId="0">
      <alignment horizontal="center" wrapText="1"/>
    </xf>
    <xf numFmtId="0" fontId="7" fillId="0" borderId="4"/>
    <xf numFmtId="0" fontId="6" fillId="0" borderId="11">
      <alignment horizontal="left"/>
    </xf>
    <xf numFmtId="0" fontId="6" fillId="0" borderId="0">
      <alignment horizontal="left"/>
    </xf>
    <xf numFmtId="0" fontId="9" fillId="0" borderId="0">
      <alignment horizontal="left"/>
    </xf>
    <xf numFmtId="0" fontId="7" fillId="0" borderId="0"/>
    <xf numFmtId="0" fontId="7" fillId="0" borderId="0"/>
    <xf numFmtId="0" fontId="8" fillId="0" borderId="11"/>
    <xf numFmtId="0" fontId="8" fillId="0" borderId="0"/>
    <xf numFmtId="49" fontId="6" fillId="0" borderId="0"/>
    <xf numFmtId="49" fontId="6" fillId="0" borderId="11"/>
    <xf numFmtId="49" fontId="6" fillId="0" borderId="0"/>
    <xf numFmtId="49" fontId="6" fillId="0" borderId="11"/>
    <xf numFmtId="49" fontId="6" fillId="0" borderId="0"/>
    <xf numFmtId="0" fontId="8" fillId="0" borderId="0">
      <alignment horizontal="center"/>
    </xf>
    <xf numFmtId="0" fontId="6" fillId="0" borderId="3">
      <alignment horizontal="left"/>
    </xf>
    <xf numFmtId="0" fontId="12" fillId="3" borderId="0"/>
    <xf numFmtId="0" fontId="6" fillId="0" borderId="0"/>
    <xf numFmtId="0" fontId="13" fillId="0" borderId="0"/>
    <xf numFmtId="0" fontId="8" fillId="0" borderId="0"/>
    <xf numFmtId="0" fontId="8" fillId="0" borderId="0">
      <alignment horizontal="left"/>
    </xf>
    <xf numFmtId="0" fontId="8" fillId="0" borderId="3">
      <alignment horizontal="center" vertical="top" wrapText="1"/>
    </xf>
    <xf numFmtId="0" fontId="8" fillId="0" borderId="3">
      <alignment horizontal="center" vertical="center"/>
    </xf>
    <xf numFmtId="0" fontId="8" fillId="0" borderId="12">
      <alignment horizontal="left" wrapText="1"/>
    </xf>
    <xf numFmtId="0" fontId="8" fillId="0" borderId="13">
      <alignment horizontal="left" wrapText="1"/>
    </xf>
    <xf numFmtId="0" fontId="8" fillId="0" borderId="14">
      <alignment horizontal="left" wrapText="1" indent="2"/>
    </xf>
    <xf numFmtId="0" fontId="7" fillId="0" borderId="0"/>
    <xf numFmtId="0" fontId="7" fillId="0" borderId="0"/>
    <xf numFmtId="0" fontId="8" fillId="0" borderId="10">
      <alignment horizontal="left"/>
    </xf>
    <xf numFmtId="0" fontId="8" fillId="0" borderId="15">
      <alignment horizontal="center" vertical="center"/>
    </xf>
    <xf numFmtId="49" fontId="8" fillId="0" borderId="5">
      <alignment horizontal="center" wrapText="1"/>
    </xf>
    <xf numFmtId="49" fontId="8" fillId="0" borderId="16">
      <alignment horizontal="center" shrinkToFit="1"/>
    </xf>
    <xf numFmtId="49" fontId="8" fillId="0" borderId="17">
      <alignment horizontal="center" shrinkToFit="1"/>
    </xf>
    <xf numFmtId="0" fontId="14" fillId="0" borderId="0"/>
    <xf numFmtId="49" fontId="8" fillId="0" borderId="7">
      <alignment horizontal="center"/>
    </xf>
    <xf numFmtId="49" fontId="8" fillId="0" borderId="18">
      <alignment horizontal="center"/>
    </xf>
    <xf numFmtId="49" fontId="8" fillId="0" borderId="19">
      <alignment horizontal="center"/>
    </xf>
    <xf numFmtId="49" fontId="8" fillId="0" borderId="0"/>
    <xf numFmtId="0" fontId="8" fillId="0" borderId="4">
      <alignment horizontal="left" wrapText="1"/>
    </xf>
    <xf numFmtId="0" fontId="8" fillId="0" borderId="20">
      <alignment horizontal="left" wrapText="1"/>
    </xf>
    <xf numFmtId="49" fontId="8" fillId="0" borderId="10"/>
    <xf numFmtId="49" fontId="8" fillId="0" borderId="3">
      <alignment horizontal="center" vertical="top" wrapText="1"/>
    </xf>
    <xf numFmtId="49" fontId="8" fillId="0" borderId="15">
      <alignment horizontal="center" vertical="center"/>
    </xf>
    <xf numFmtId="4" fontId="8" fillId="0" borderId="7">
      <alignment horizontal="right" shrinkToFit="1"/>
    </xf>
    <xf numFmtId="4" fontId="8" fillId="0" borderId="18">
      <alignment horizontal="right" shrinkToFit="1"/>
    </xf>
    <xf numFmtId="4" fontId="8" fillId="0" borderId="19">
      <alignment horizontal="right" shrinkToFit="1"/>
    </xf>
    <xf numFmtId="0" fontId="13" fillId="0" borderId="0">
      <alignment horizontal="center"/>
    </xf>
    <xf numFmtId="0" fontId="14" fillId="0" borderId="21"/>
    <xf numFmtId="0" fontId="8" fillId="0" borderId="22">
      <alignment horizontal="right"/>
    </xf>
    <xf numFmtId="49" fontId="8" fillId="0" borderId="22">
      <alignment horizontal="right" vertical="center"/>
    </xf>
    <xf numFmtId="49" fontId="8" fillId="0" borderId="22">
      <alignment horizontal="right"/>
    </xf>
    <xf numFmtId="49" fontId="8" fillId="0" borderId="22"/>
    <xf numFmtId="0" fontId="8" fillId="0" borderId="4">
      <alignment horizontal="center"/>
    </xf>
    <xf numFmtId="0" fontId="8" fillId="0" borderId="15">
      <alignment horizontal="center"/>
    </xf>
    <xf numFmtId="49" fontId="8" fillId="0" borderId="23">
      <alignment horizontal="center"/>
    </xf>
    <xf numFmtId="164" fontId="8" fillId="0" borderId="24">
      <alignment horizontal="center"/>
    </xf>
    <xf numFmtId="49" fontId="8" fillId="0" borderId="24">
      <alignment horizontal="center" vertical="center"/>
    </xf>
    <xf numFmtId="49" fontId="8" fillId="0" borderId="24">
      <alignment horizontal="center"/>
    </xf>
    <xf numFmtId="49" fontId="8" fillId="0" borderId="25">
      <alignment horizontal="center"/>
    </xf>
    <xf numFmtId="0" fontId="13" fillId="0" borderId="4">
      <alignment horizontal="center"/>
    </xf>
    <xf numFmtId="0" fontId="15" fillId="0" borderId="0">
      <alignment horizontal="right"/>
    </xf>
    <xf numFmtId="0" fontId="15" fillId="0" borderId="26">
      <alignment horizontal="right"/>
    </xf>
    <xf numFmtId="0" fontId="15" fillId="0" borderId="27">
      <alignment horizontal="right"/>
    </xf>
    <xf numFmtId="0" fontId="6" fillId="0" borderId="28"/>
    <xf numFmtId="0" fontId="6" fillId="0" borderId="26"/>
    <xf numFmtId="0" fontId="8" fillId="0" borderId="9">
      <alignment horizontal="left" wrapText="1"/>
    </xf>
    <xf numFmtId="0" fontId="8" fillId="0" borderId="8">
      <alignment horizontal="left" wrapText="1"/>
    </xf>
    <xf numFmtId="0" fontId="7" fillId="0" borderId="10"/>
    <xf numFmtId="0" fontId="8" fillId="0" borderId="5">
      <alignment horizontal="center" shrinkToFit="1"/>
    </xf>
    <xf numFmtId="0" fontId="8" fillId="0" borderId="16">
      <alignment horizontal="center" shrinkToFit="1"/>
    </xf>
    <xf numFmtId="49" fontId="8" fillId="0" borderId="17">
      <alignment horizontal="center" wrapText="1"/>
    </xf>
    <xf numFmtId="49" fontId="8" fillId="0" borderId="29">
      <alignment horizontal="center" shrinkToFit="1"/>
    </xf>
    <xf numFmtId="0" fontId="7" fillId="0" borderId="11"/>
    <xf numFmtId="0" fontId="8" fillId="0" borderId="15">
      <alignment horizontal="center" vertical="center" shrinkToFit="1"/>
    </xf>
    <xf numFmtId="49" fontId="8" fillId="0" borderId="19">
      <alignment horizontal="center" wrapText="1"/>
    </xf>
    <xf numFmtId="49" fontId="8" fillId="0" borderId="30">
      <alignment horizontal="center"/>
    </xf>
    <xf numFmtId="49" fontId="8" fillId="0" borderId="15">
      <alignment horizontal="center" vertical="center" shrinkToFit="1"/>
    </xf>
    <xf numFmtId="165" fontId="8" fillId="0" borderId="18">
      <alignment horizontal="right" shrinkToFit="1"/>
    </xf>
    <xf numFmtId="4" fontId="8" fillId="0" borderId="19">
      <alignment horizontal="right" wrapText="1"/>
    </xf>
    <xf numFmtId="4" fontId="8" fillId="0" borderId="30">
      <alignment horizontal="right" shrinkToFit="1"/>
    </xf>
    <xf numFmtId="49" fontId="8" fillId="0" borderId="0">
      <alignment horizontal="right"/>
    </xf>
    <xf numFmtId="4" fontId="8" fillId="0" borderId="31">
      <alignment horizontal="right" shrinkToFit="1"/>
    </xf>
    <xf numFmtId="165" fontId="8" fillId="0" borderId="32">
      <alignment horizontal="right" shrinkToFit="1"/>
    </xf>
    <xf numFmtId="4" fontId="8" fillId="0" borderId="14">
      <alignment horizontal="right" wrapText="1"/>
    </xf>
    <xf numFmtId="49" fontId="8" fillId="0" borderId="33">
      <alignment horizontal="center"/>
    </xf>
    <xf numFmtId="0" fontId="13" fillId="0" borderId="26">
      <alignment horizontal="center"/>
    </xf>
    <xf numFmtId="49" fontId="6" fillId="0" borderId="26"/>
    <xf numFmtId="49" fontId="6" fillId="0" borderId="27"/>
    <xf numFmtId="0" fontId="6" fillId="0" borderId="27">
      <alignment wrapText="1"/>
    </xf>
    <xf numFmtId="0" fontId="6" fillId="0" borderId="27"/>
    <xf numFmtId="0" fontId="8" fillId="0" borderId="0">
      <alignment wrapText="1"/>
    </xf>
    <xf numFmtId="0" fontId="8" fillId="0" borderId="4">
      <alignment horizontal="left"/>
    </xf>
    <xf numFmtId="0" fontId="8" fillId="0" borderId="12">
      <alignment horizontal="left" wrapText="1" indent="2"/>
    </xf>
    <xf numFmtId="0" fontId="8" fillId="0" borderId="34">
      <alignment horizontal="left" wrapText="1"/>
    </xf>
    <xf numFmtId="0" fontId="8" fillId="0" borderId="13">
      <alignment horizontal="left" wrapText="1" indent="2"/>
    </xf>
  </cellStyleXfs>
  <cellXfs count="166">
    <xf numFmtId="0" fontId="0" fillId="0" borderId="0" xfId="0"/>
    <xf numFmtId="0" fontId="0" fillId="0" borderId="0" xfId="0" applyProtection="1">
      <protection locked="0"/>
    </xf>
    <xf numFmtId="0" fontId="6" fillId="0" borderId="0" xfId="64" applyNumberFormat="1" applyProtection="1"/>
    <xf numFmtId="0" fontId="13" fillId="0" borderId="0" xfId="93" applyNumberFormat="1" applyProtection="1">
      <alignment horizontal="center"/>
    </xf>
    <xf numFmtId="0" fontId="8" fillId="0" borderId="4" xfId="99" applyNumberFormat="1" applyProtection="1">
      <alignment horizontal="center"/>
    </xf>
    <xf numFmtId="0" fontId="15" fillId="0" borderId="0" xfId="107" applyNumberFormat="1" applyProtection="1">
      <alignment horizontal="right"/>
    </xf>
    <xf numFmtId="0" fontId="8" fillId="0" borderId="15" xfId="100" applyNumberFormat="1" applyProtection="1">
      <alignment horizontal="center"/>
    </xf>
    <xf numFmtId="0" fontId="15" fillId="0" borderId="26" xfId="108" applyNumberFormat="1" applyProtection="1">
      <alignment horizontal="right"/>
    </xf>
    <xf numFmtId="0" fontId="8" fillId="0" borderId="0" xfId="66" applyNumberFormat="1" applyProtection="1"/>
    <xf numFmtId="0" fontId="8" fillId="0" borderId="22" xfId="95" applyNumberFormat="1" applyProtection="1">
      <alignment horizontal="right"/>
    </xf>
    <xf numFmtId="49" fontId="8" fillId="0" borderId="23" xfId="101" applyProtection="1">
      <alignment horizontal="center"/>
    </xf>
    <xf numFmtId="0" fontId="15" fillId="0" borderId="27" xfId="109" applyNumberFormat="1" applyProtection="1">
      <alignment horizontal="right"/>
    </xf>
    <xf numFmtId="0" fontId="7" fillId="0" borderId="0" xfId="73" applyNumberFormat="1" applyProtection="1"/>
    <xf numFmtId="164" fontId="8" fillId="0" borderId="24" xfId="102" applyProtection="1">
      <alignment horizontal="center"/>
    </xf>
    <xf numFmtId="0" fontId="8" fillId="0" borderId="0" xfId="67" applyNumberFormat="1" applyProtection="1">
      <alignment horizontal="left"/>
    </xf>
    <xf numFmtId="49" fontId="8" fillId="0" borderId="0" xfId="84" applyProtection="1"/>
    <xf numFmtId="49" fontId="8" fillId="0" borderId="22" xfId="96" applyProtection="1">
      <alignment horizontal="right" vertical="center"/>
    </xf>
    <xf numFmtId="49" fontId="8" fillId="0" borderId="24" xfId="103" applyProtection="1">
      <alignment horizontal="center" vertical="center"/>
    </xf>
    <xf numFmtId="49" fontId="8" fillId="0" borderId="24" xfId="104" applyProtection="1">
      <alignment horizontal="center"/>
    </xf>
    <xf numFmtId="49" fontId="8" fillId="0" borderId="22" xfId="97" applyProtection="1">
      <alignment horizontal="right"/>
    </xf>
    <xf numFmtId="0" fontId="8" fillId="0" borderId="10" xfId="75" applyNumberFormat="1" applyProtection="1">
      <alignment horizontal="left"/>
    </xf>
    <xf numFmtId="49" fontId="8" fillId="0" borderId="10" xfId="87" applyProtection="1"/>
    <xf numFmtId="49" fontId="8" fillId="0" borderId="22" xfId="98" applyProtection="1"/>
    <xf numFmtId="49" fontId="8" fillId="0" borderId="25" xfId="105" applyProtection="1">
      <alignment horizontal="center"/>
    </xf>
    <xf numFmtId="0" fontId="13" fillId="0" borderId="4" xfId="106" applyNumberFormat="1" applyProtection="1">
      <alignment horizontal="center"/>
    </xf>
    <xf numFmtId="0" fontId="6" fillId="0" borderId="28" xfId="110" applyNumberFormat="1" applyProtection="1"/>
    <xf numFmtId="0" fontId="6" fillId="0" borderId="26" xfId="111" applyNumberFormat="1" applyProtection="1"/>
    <xf numFmtId="0" fontId="8" fillId="0" borderId="3" xfId="69" applyNumberFormat="1" applyProtection="1">
      <alignment horizontal="center" vertical="center"/>
    </xf>
    <xf numFmtId="0" fontId="8" fillId="0" borderId="15" xfId="76" applyNumberFormat="1" applyProtection="1">
      <alignment horizontal="center" vertical="center"/>
    </xf>
    <xf numFmtId="49" fontId="8" fillId="0" borderId="15" xfId="89" applyProtection="1">
      <alignment horizontal="center" vertical="center"/>
    </xf>
    <xf numFmtId="0" fontId="8" fillId="0" borderId="12" xfId="70" applyNumberFormat="1" applyProtection="1">
      <alignment horizontal="left" wrapText="1"/>
    </xf>
    <xf numFmtId="49" fontId="8" fillId="0" borderId="5" xfId="77" applyProtection="1">
      <alignment horizontal="center" wrapText="1"/>
    </xf>
    <xf numFmtId="49" fontId="8" fillId="0" borderId="7" xfId="81" applyProtection="1">
      <alignment horizontal="center"/>
    </xf>
    <xf numFmtId="0" fontId="8" fillId="0" borderId="13" xfId="71" applyNumberFormat="1" applyProtection="1">
      <alignment horizontal="left" wrapText="1"/>
    </xf>
    <xf numFmtId="49" fontId="8" fillId="0" borderId="16" xfId="78" applyProtection="1">
      <alignment horizontal="center" shrinkToFit="1"/>
    </xf>
    <xf numFmtId="49" fontId="8" fillId="0" borderId="18" xfId="82" applyProtection="1">
      <alignment horizontal="center"/>
    </xf>
    <xf numFmtId="0" fontId="8" fillId="0" borderId="14" xfId="72" applyNumberFormat="1" applyProtection="1">
      <alignment horizontal="left" wrapText="1" indent="2"/>
    </xf>
    <xf numFmtId="49" fontId="8" fillId="0" borderId="17" xfId="79" applyProtection="1">
      <alignment horizontal="center" shrinkToFit="1"/>
    </xf>
    <xf numFmtId="49" fontId="8" fillId="0" borderId="19" xfId="83" applyProtection="1">
      <alignment horizontal="center"/>
    </xf>
    <xf numFmtId="49" fontId="8" fillId="0" borderId="0" xfId="127" applyProtection="1">
      <alignment horizontal="right"/>
    </xf>
    <xf numFmtId="0" fontId="13" fillId="0" borderId="26" xfId="132" applyNumberFormat="1" applyProtection="1">
      <alignment horizontal="center"/>
    </xf>
    <xf numFmtId="0" fontId="8" fillId="0" borderId="15" xfId="120" applyNumberFormat="1" applyProtection="1">
      <alignment horizontal="center" vertical="center" shrinkToFit="1"/>
    </xf>
    <xf numFmtId="49" fontId="8" fillId="0" borderId="15" xfId="123" applyProtection="1">
      <alignment horizontal="center" vertical="center" shrinkToFit="1"/>
    </xf>
    <xf numFmtId="49" fontId="6" fillId="0" borderId="26" xfId="133" applyProtection="1"/>
    <xf numFmtId="0" fontId="8" fillId="0" borderId="5" xfId="115" applyNumberFormat="1" applyProtection="1">
      <alignment horizontal="center" shrinkToFit="1"/>
    </xf>
    <xf numFmtId="49" fontId="6" fillId="0" borderId="27" xfId="134" applyProtection="1"/>
    <xf numFmtId="0" fontId="8" fillId="0" borderId="16" xfId="116" applyNumberFormat="1" applyProtection="1">
      <alignment horizontal="center" shrinkToFit="1"/>
    </xf>
    <xf numFmtId="0" fontId="8" fillId="0" borderId="9" xfId="112" applyNumberFormat="1" applyProtection="1">
      <alignment horizontal="left" wrapText="1"/>
    </xf>
    <xf numFmtId="49" fontId="8" fillId="0" borderId="17" xfId="117" applyProtection="1">
      <alignment horizontal="center" wrapText="1"/>
    </xf>
    <xf numFmtId="49" fontId="8" fillId="0" borderId="19" xfId="121" applyProtection="1">
      <alignment horizontal="center" wrapText="1"/>
    </xf>
    <xf numFmtId="0" fontId="6" fillId="0" borderId="27" xfId="135" applyNumberFormat="1" applyProtection="1">
      <alignment wrapText="1"/>
    </xf>
    <xf numFmtId="0" fontId="8" fillId="0" borderId="8" xfId="113" applyNumberFormat="1" applyProtection="1">
      <alignment horizontal="left" wrapText="1"/>
    </xf>
    <xf numFmtId="49" fontId="8" fillId="0" borderId="29" xfId="118" applyProtection="1">
      <alignment horizontal="center" shrinkToFit="1"/>
    </xf>
    <xf numFmtId="49" fontId="8" fillId="0" borderId="30" xfId="122" applyProtection="1">
      <alignment horizontal="center"/>
    </xf>
    <xf numFmtId="0" fontId="6" fillId="0" borderId="27" xfId="136" applyNumberFormat="1" applyProtection="1"/>
    <xf numFmtId="0" fontId="7" fillId="0" borderId="10" xfId="114" applyNumberFormat="1" applyProtection="1"/>
    <xf numFmtId="0" fontId="7" fillId="0" borderId="11" xfId="119" applyNumberFormat="1" applyProtection="1"/>
    <xf numFmtId="0" fontId="8" fillId="0" borderId="0" xfId="137" applyNumberFormat="1" applyProtection="1">
      <alignment wrapText="1"/>
    </xf>
    <xf numFmtId="49" fontId="8" fillId="0" borderId="0" xfId="7" applyProtection="1">
      <alignment wrapText="1"/>
    </xf>
    <xf numFmtId="49" fontId="8" fillId="0" borderId="0" xfId="11" applyProtection="1">
      <alignment horizontal="center"/>
    </xf>
    <xf numFmtId="49" fontId="9" fillId="0" borderId="0" xfId="18" applyProtection="1"/>
    <xf numFmtId="0" fontId="8" fillId="0" borderId="4" xfId="138" applyNumberFormat="1" applyProtection="1">
      <alignment horizontal="left"/>
    </xf>
    <xf numFmtId="49" fontId="8" fillId="0" borderId="4" xfId="8" applyProtection="1">
      <alignment horizontal="left"/>
    </xf>
    <xf numFmtId="0" fontId="8" fillId="0" borderId="4" xfId="12" applyNumberFormat="1" applyProtection="1">
      <alignment horizontal="center" shrinkToFit="1"/>
    </xf>
    <xf numFmtId="49" fontId="8" fillId="0" borderId="4" xfId="15" applyProtection="1">
      <alignment horizontal="center" vertical="center" shrinkToFit="1"/>
    </xf>
    <xf numFmtId="49" fontId="6" fillId="0" borderId="4" xfId="19" applyProtection="1">
      <alignment shrinkToFit="1"/>
    </xf>
    <xf numFmtId="49" fontId="8" fillId="0" borderId="4" xfId="20" applyProtection="1">
      <alignment horizontal="right"/>
    </xf>
    <xf numFmtId="0" fontId="8" fillId="0" borderId="5" xfId="9" applyNumberFormat="1" applyProtection="1">
      <alignment horizontal="center" vertical="center" shrinkToFit="1"/>
    </xf>
    <xf numFmtId="49" fontId="8" fillId="0" borderId="7" xfId="13" applyProtection="1">
      <alignment horizontal="center" vertical="center"/>
    </xf>
    <xf numFmtId="0" fontId="8" fillId="0" borderId="12" xfId="139" applyNumberFormat="1" applyProtection="1">
      <alignment horizontal="left" wrapText="1" indent="2"/>
    </xf>
    <xf numFmtId="0" fontId="8" fillId="0" borderId="6" xfId="10" applyNumberFormat="1" applyProtection="1">
      <alignment horizontal="center" vertical="center" shrinkToFit="1"/>
    </xf>
    <xf numFmtId="49" fontId="8" fillId="0" borderId="3" xfId="14" applyProtection="1">
      <alignment horizontal="center" vertical="center"/>
    </xf>
    <xf numFmtId="0" fontId="8" fillId="0" borderId="34" xfId="140" applyNumberFormat="1" applyProtection="1">
      <alignment horizontal="left" wrapText="1"/>
    </xf>
    <xf numFmtId="0" fontId="8" fillId="0" borderId="13" xfId="141" applyNumberFormat="1" applyProtection="1">
      <alignment horizontal="left" wrapText="1" indent="2"/>
    </xf>
    <xf numFmtId="0" fontId="10" fillId="0" borderId="8" xfId="23" applyNumberFormat="1" applyProtection="1">
      <alignment wrapText="1"/>
    </xf>
    <xf numFmtId="0" fontId="10" fillId="0" borderId="8" xfId="24" applyNumberFormat="1" applyProtection="1"/>
    <xf numFmtId="0" fontId="10" fillId="2" borderId="8" xfId="25" applyNumberFormat="1" applyProtection="1">
      <alignment wrapText="1"/>
    </xf>
    <xf numFmtId="0" fontId="8" fillId="2" borderId="9" xfId="26" applyNumberFormat="1" applyProtection="1">
      <alignment horizontal="left" wrapText="1"/>
    </xf>
    <xf numFmtId="49" fontId="8" fillId="0" borderId="3" xfId="28" applyProtection="1">
      <alignment horizontal="center" vertical="center" shrinkToFit="1"/>
    </xf>
    <xf numFmtId="0" fontId="6" fillId="0" borderId="10" xfId="29" applyNumberFormat="1" applyProtection="1">
      <alignment horizontal="left"/>
    </xf>
    <xf numFmtId="0" fontId="6" fillId="0" borderId="11" xfId="37" applyNumberFormat="1" applyProtection="1">
      <alignment horizontal="left" wrapText="1"/>
    </xf>
    <xf numFmtId="0" fontId="6" fillId="0" borderId="11" xfId="49" applyNumberFormat="1" applyProtection="1">
      <alignment horizontal="left"/>
    </xf>
    <xf numFmtId="0" fontId="8" fillId="0" borderId="11" xfId="54" applyNumberFormat="1" applyProtection="1"/>
    <xf numFmtId="49" fontId="6" fillId="0" borderId="11" xfId="57" applyProtection="1"/>
    <xf numFmtId="49" fontId="6" fillId="0" borderId="11" xfId="59" applyProtection="1"/>
    <xf numFmtId="0" fontId="6" fillId="0" borderId="0" xfId="30" applyNumberFormat="1" applyProtection="1">
      <alignment horizontal="left"/>
    </xf>
    <xf numFmtId="0" fontId="6" fillId="0" borderId="0" xfId="38" applyNumberFormat="1" applyProtection="1">
      <alignment horizontal="left" wrapText="1"/>
    </xf>
    <xf numFmtId="0" fontId="6" fillId="0" borderId="0" xfId="50" applyNumberFormat="1" applyProtection="1">
      <alignment horizontal="left"/>
    </xf>
    <xf numFmtId="0" fontId="8" fillId="0" borderId="0" xfId="55" applyNumberFormat="1" applyProtection="1"/>
    <xf numFmtId="49" fontId="6" fillId="0" borderId="0" xfId="58" applyProtection="1"/>
    <xf numFmtId="49" fontId="6" fillId="0" borderId="0" xfId="60" applyProtection="1"/>
    <xf numFmtId="0" fontId="11" fillId="0" borderId="0" xfId="31" applyNumberFormat="1" applyProtection="1">
      <alignment horizontal="center"/>
    </xf>
    <xf numFmtId="0" fontId="6" fillId="0" borderId="0" xfId="32" applyNumberFormat="1" applyProtection="1">
      <alignment horizontal="left"/>
    </xf>
    <xf numFmtId="49" fontId="8" fillId="0" borderId="0" xfId="33" applyProtection="1">
      <alignment horizontal="left"/>
    </xf>
    <xf numFmtId="0" fontId="11" fillId="0" borderId="0" xfId="45" applyNumberFormat="1" applyProtection="1">
      <alignment horizontal="center"/>
    </xf>
    <xf numFmtId="0" fontId="7" fillId="0" borderId="0" xfId="53" applyNumberFormat="1" applyProtection="1"/>
    <xf numFmtId="0" fontId="11" fillId="0" borderId="0" xfId="46" applyNumberFormat="1" applyProtection="1">
      <alignment horizontal="center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" fontId="1" fillId="0" borderId="7" xfId="90" applyFont="1" applyProtection="1">
      <alignment horizontal="right" shrinkToFit="1"/>
    </xf>
    <xf numFmtId="4" fontId="1" fillId="0" borderId="31" xfId="128" applyFont="1" applyProtection="1">
      <alignment horizontal="right" shrinkToFit="1"/>
    </xf>
    <xf numFmtId="165" fontId="1" fillId="0" borderId="3" xfId="16" applyFont="1" applyProtection="1">
      <alignment horizontal="right" vertical="center" shrinkToFit="1"/>
    </xf>
    <xf numFmtId="165" fontId="1" fillId="0" borderId="8" xfId="21" applyFont="1" applyProtection="1">
      <alignment horizontal="right" vertical="center" shrinkToFit="1"/>
    </xf>
    <xf numFmtId="4" fontId="1" fillId="0" borderId="3" xfId="17" applyFont="1" applyProtection="1">
      <alignment horizontal="right" shrinkToFit="1"/>
    </xf>
    <xf numFmtId="4" fontId="1" fillId="0" borderId="8" xfId="22" applyFont="1" applyProtection="1">
      <alignment horizontal="right" shrinkToFit="1"/>
    </xf>
    <xf numFmtId="49" fontId="1" fillId="0" borderId="8" xfId="27" applyFont="1" applyProtection="1">
      <alignment horizontal="center" shrinkToFit="1"/>
    </xf>
    <xf numFmtId="165" fontId="1" fillId="0" borderId="18" xfId="124" applyFont="1" applyProtection="1">
      <alignment horizontal="right" shrinkToFit="1"/>
    </xf>
    <xf numFmtId="165" fontId="1" fillId="0" borderId="32" xfId="129" applyFont="1" applyProtection="1">
      <alignment horizontal="right" shrinkToFit="1"/>
    </xf>
    <xf numFmtId="4" fontId="1" fillId="0" borderId="19" xfId="125" applyFont="1" applyProtection="1">
      <alignment horizontal="right" wrapText="1"/>
    </xf>
    <xf numFmtId="4" fontId="1" fillId="0" borderId="14" xfId="130" applyFont="1" applyProtection="1">
      <alignment horizontal="right" wrapText="1"/>
    </xf>
    <xf numFmtId="4" fontId="1" fillId="0" borderId="30" xfId="126" applyFont="1" applyProtection="1">
      <alignment horizontal="right" shrinkToFit="1"/>
    </xf>
    <xf numFmtId="49" fontId="1" fillId="0" borderId="33" xfId="131" applyFont="1" applyProtection="1">
      <alignment horizontal="center"/>
    </xf>
    <xf numFmtId="4" fontId="1" fillId="0" borderId="18" xfId="91" applyFont="1" applyProtection="1">
      <alignment horizontal="right" shrinkToFit="1"/>
    </xf>
    <xf numFmtId="4" fontId="1" fillId="0" borderId="19" xfId="92" applyFont="1" applyProtection="1">
      <alignment horizontal="right" shrinkToFit="1"/>
    </xf>
    <xf numFmtId="0" fontId="4" fillId="0" borderId="0" xfId="73" applyNumberFormat="1" applyFont="1" applyProtection="1"/>
    <xf numFmtId="0" fontId="5" fillId="0" borderId="0" xfId="0" applyFont="1" applyProtection="1">
      <protection locked="0"/>
    </xf>
    <xf numFmtId="0" fontId="8" fillId="0" borderId="0" xfId="39" applyNumberFormat="1" applyBorder="1" applyProtection="1">
      <alignment horizontal="center" wrapText="1"/>
    </xf>
    <xf numFmtId="0" fontId="7" fillId="0" borderId="0" xfId="73" applyNumberFormat="1" applyBorder="1" applyProtection="1"/>
    <xf numFmtId="0" fontId="11" fillId="0" borderId="0" xfId="40" applyNumberFormat="1" applyBorder="1" applyProtection="1">
      <alignment horizontal="center"/>
    </xf>
    <xf numFmtId="0" fontId="6" fillId="0" borderId="0" xfId="41" applyNumberFormat="1" applyBorder="1" applyProtection="1">
      <alignment horizontal="center"/>
    </xf>
    <xf numFmtId="0" fontId="9" fillId="0" borderId="0" xfId="51" applyNumberFormat="1" applyBorder="1" applyProtection="1">
      <alignment horizontal="left"/>
    </xf>
    <xf numFmtId="49" fontId="6" fillId="0" borderId="0" xfId="56" applyBorder="1" applyProtection="1"/>
    <xf numFmtId="49" fontId="8" fillId="0" borderId="0" xfId="42" applyBorder="1" applyProtection="1">
      <alignment horizontal="center" wrapText="1"/>
    </xf>
    <xf numFmtId="49" fontId="8" fillId="0" borderId="0" xfId="11" applyBorder="1" applyProtection="1">
      <alignment horizontal="center"/>
    </xf>
    <xf numFmtId="0" fontId="8" fillId="0" borderId="0" xfId="43" applyNumberFormat="1" applyBorder="1" applyProtection="1">
      <alignment horizontal="center" wrapText="1"/>
    </xf>
    <xf numFmtId="0" fontId="11" fillId="0" borderId="0" xfId="31" applyNumberFormat="1" applyBorder="1" applyProtection="1">
      <alignment horizontal="center"/>
    </xf>
    <xf numFmtId="0" fontId="11" fillId="0" borderId="0" xfId="44" applyNumberFormat="1" applyBorder="1" applyProtection="1">
      <alignment horizontal="center"/>
    </xf>
    <xf numFmtId="0" fontId="7" fillId="0" borderId="0" xfId="52" applyNumberFormat="1" applyBorder="1" applyProtection="1"/>
    <xf numFmtId="0" fontId="11" fillId="0" borderId="0" xfId="45" applyNumberFormat="1" applyBorder="1" applyProtection="1">
      <alignment horizontal="center"/>
    </xf>
    <xf numFmtId="0" fontId="7" fillId="0" borderId="0" xfId="53" applyNumberFormat="1" applyBorder="1" applyProtection="1"/>
    <xf numFmtId="0" fontId="8" fillId="0" borderId="0" xfId="66" applyNumberFormat="1" applyBorder="1" applyProtection="1"/>
    <xf numFmtId="0" fontId="8" fillId="0" borderId="0" xfId="47" applyNumberFormat="1" applyBorder="1" applyProtection="1">
      <alignment horizontal="center" wrapText="1"/>
    </xf>
    <xf numFmtId="0" fontId="10" fillId="0" borderId="0" xfId="34" applyNumberFormat="1" applyBorder="1" applyProtection="1"/>
    <xf numFmtId="0" fontId="8" fillId="0" borderId="0" xfId="67" applyNumberFormat="1" applyBorder="1" applyProtection="1">
      <alignment horizontal="left"/>
    </xf>
    <xf numFmtId="0" fontId="7" fillId="0" borderId="0" xfId="48" applyNumberFormat="1" applyBorder="1" applyProtection="1"/>
    <xf numFmtId="0" fontId="7" fillId="0" borderId="0" xfId="74" applyNumberFormat="1" applyBorder="1" applyProtection="1"/>
    <xf numFmtId="0" fontId="6" fillId="0" borderId="0" xfId="32" applyNumberFormat="1" applyBorder="1" applyProtection="1">
      <alignment horizontal="left"/>
    </xf>
    <xf numFmtId="0" fontId="6" fillId="0" borderId="0" xfId="64" applyNumberFormat="1" applyBorder="1" applyProtection="1"/>
    <xf numFmtId="0" fontId="6" fillId="0" borderId="0" xfId="35" applyNumberFormat="1" applyBorder="1" applyProtection="1"/>
    <xf numFmtId="0" fontId="6" fillId="0" borderId="0" xfId="36" applyNumberFormat="1" applyBorder="1" applyProtection="1"/>
    <xf numFmtId="49" fontId="8" fillId="0" borderId="3" xfId="88" applyProtection="1">
      <alignment horizontal="center" vertical="top" wrapText="1"/>
    </xf>
    <xf numFmtId="49" fontId="8" fillId="0" borderId="3" xfId="88" applyProtection="1">
      <alignment horizontal="center" vertical="top" wrapText="1"/>
      <protection locked="0"/>
    </xf>
    <xf numFmtId="0" fontId="8" fillId="0" borderId="3" xfId="68" applyNumberFormat="1" applyProtection="1">
      <alignment horizontal="center" vertical="top" wrapText="1"/>
    </xf>
    <xf numFmtId="0" fontId="8" fillId="0" borderId="3" xfId="68" applyProtection="1">
      <alignment horizontal="center" vertical="top" wrapText="1"/>
      <protection locked="0"/>
    </xf>
    <xf numFmtId="0" fontId="13" fillId="0" borderId="0" xfId="65" applyNumberFormat="1" applyBorder="1" applyAlignment="1" applyProtection="1">
      <alignment horizontal="center"/>
    </xf>
    <xf numFmtId="0" fontId="13" fillId="0" borderId="0" xfId="65" applyBorder="1" applyAlignment="1" applyProtection="1">
      <alignment horizontal="center"/>
      <protection locked="0"/>
    </xf>
    <xf numFmtId="0" fontId="8" fillId="0" borderId="1" xfId="77" applyNumberFormat="1" applyBorder="1" applyAlignment="1" applyProtection="1">
      <alignment horizontal="left" wrapText="1"/>
    </xf>
    <xf numFmtId="49" fontId="8" fillId="0" borderId="1" xfId="77" applyBorder="1" applyAlignment="1" applyProtection="1">
      <alignment horizontal="left" wrapText="1"/>
      <protection locked="0"/>
    </xf>
    <xf numFmtId="0" fontId="8" fillId="0" borderId="2" xfId="78" applyNumberFormat="1" applyBorder="1" applyAlignment="1" applyProtection="1">
      <alignment horizontal="left" wrapText="1"/>
    </xf>
    <xf numFmtId="49" fontId="8" fillId="0" borderId="2" xfId="78" applyBorder="1" applyAlignment="1" applyProtection="1">
      <alignment horizontal="left" wrapText="1"/>
      <protection locked="0"/>
    </xf>
    <xf numFmtId="0" fontId="13" fillId="0" borderId="4" xfId="106" applyNumberFormat="1" applyProtection="1">
      <alignment horizontal="center"/>
    </xf>
    <xf numFmtId="0" fontId="13" fillId="0" borderId="4" xfId="106" applyProtection="1">
      <alignment horizontal="center"/>
      <protection locked="0"/>
    </xf>
    <xf numFmtId="0" fontId="13" fillId="0" borderId="0" xfId="93" applyNumberFormat="1" applyProtection="1">
      <alignment horizontal="center"/>
    </xf>
    <xf numFmtId="0" fontId="13" fillId="0" borderId="0" xfId="93" applyProtection="1">
      <alignment horizontal="center"/>
      <protection locked="0"/>
    </xf>
    <xf numFmtId="0" fontId="6" fillId="0" borderId="0" xfId="3" applyNumberFormat="1" applyBorder="1" applyProtection="1">
      <alignment horizontal="left" wrapText="1"/>
    </xf>
    <xf numFmtId="0" fontId="6" fillId="0" borderId="0" xfId="3" applyBorder="1" applyProtection="1">
      <alignment horizontal="left" wrapText="1"/>
      <protection locked="0"/>
    </xf>
    <xf numFmtId="0" fontId="8" fillId="0" borderId="0" xfId="43" applyNumberFormat="1" applyBorder="1" applyProtection="1">
      <alignment horizontal="center" wrapText="1"/>
    </xf>
    <xf numFmtId="0" fontId="8" fillId="0" borderId="0" xfId="43" applyBorder="1" applyProtection="1">
      <alignment horizontal="center" wrapText="1"/>
      <protection locked="0"/>
    </xf>
    <xf numFmtId="0" fontId="11" fillId="0" borderId="0" xfId="40" applyNumberFormat="1" applyBorder="1" applyProtection="1">
      <alignment horizontal="center"/>
    </xf>
    <xf numFmtId="0" fontId="11" fillId="0" borderId="0" xfId="40" applyBorder="1" applyProtection="1">
      <alignment horizontal="center"/>
      <protection locked="0"/>
    </xf>
    <xf numFmtId="0" fontId="11" fillId="0" borderId="0" xfId="44" applyNumberFormat="1" applyBorder="1" applyProtection="1">
      <alignment horizontal="center"/>
    </xf>
    <xf numFmtId="0" fontId="11" fillId="0" borderId="0" xfId="44" applyBorder="1" applyProtection="1">
      <alignment horizontal="center"/>
      <protection locked="0"/>
    </xf>
    <xf numFmtId="0" fontId="8" fillId="0" borderId="0" xfId="61" applyNumberFormat="1" applyBorder="1" applyProtection="1">
      <alignment horizontal="center"/>
    </xf>
    <xf numFmtId="0" fontId="8" fillId="0" borderId="0" xfId="61" applyBorder="1" applyProtection="1">
      <alignment horizontal="center"/>
      <protection locked="0"/>
    </xf>
    <xf numFmtId="0" fontId="8" fillId="0" borderId="0" xfId="99" applyNumberFormat="1" applyBorder="1" applyProtection="1">
      <alignment horizontal="center"/>
    </xf>
    <xf numFmtId="0" fontId="8" fillId="0" borderId="0" xfId="99" applyBorder="1" applyProtection="1">
      <alignment horizontal="center"/>
      <protection locked="0"/>
    </xf>
  </cellXfs>
  <cellStyles count="142">
    <cellStyle name="br" xfId="1"/>
    <cellStyle name="col" xfId="2"/>
    <cellStyle name="st140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144" xfId="51"/>
    <cellStyle name="xl145" xfId="52"/>
    <cellStyle name="xl146" xfId="53"/>
    <cellStyle name="xl147" xfId="54"/>
    <cellStyle name="xl148" xfId="55"/>
    <cellStyle name="xl149" xfId="56"/>
    <cellStyle name="xl150" xfId="57"/>
    <cellStyle name="xl151" xfId="58"/>
    <cellStyle name="xl152" xfId="59"/>
    <cellStyle name="xl153" xfId="60"/>
    <cellStyle name="xl154" xfId="61"/>
    <cellStyle name="xl155" xfId="62"/>
    <cellStyle name="xl21" xfId="63"/>
    <cellStyle name="xl22" xfId="64"/>
    <cellStyle name="xl23" xfId="65"/>
    <cellStyle name="xl24" xfId="66"/>
    <cellStyle name="xl25" xfId="67"/>
    <cellStyle name="xl26" xfId="68"/>
    <cellStyle name="xl27" xfId="69"/>
    <cellStyle name="xl28" xfId="70"/>
    <cellStyle name="xl29" xfId="71"/>
    <cellStyle name="xl30" xfId="72"/>
    <cellStyle name="xl31" xfId="73"/>
    <cellStyle name="xl32" xfId="74"/>
    <cellStyle name="xl33" xfId="75"/>
    <cellStyle name="xl34" xfId="76"/>
    <cellStyle name="xl35" xfId="77"/>
    <cellStyle name="xl36" xfId="78"/>
    <cellStyle name="xl37" xfId="79"/>
    <cellStyle name="xl38" xfId="80"/>
    <cellStyle name="xl39" xfId="81"/>
    <cellStyle name="xl40" xfId="82"/>
    <cellStyle name="xl41" xfId="83"/>
    <cellStyle name="xl42" xfId="84"/>
    <cellStyle name="xl43" xfId="85"/>
    <cellStyle name="xl44" xfId="86"/>
    <cellStyle name="xl45" xfId="87"/>
    <cellStyle name="xl46" xfId="88"/>
    <cellStyle name="xl47" xfId="89"/>
    <cellStyle name="xl48" xfId="90"/>
    <cellStyle name="xl49" xfId="91"/>
    <cellStyle name="xl50" xfId="92"/>
    <cellStyle name="xl51" xfId="93"/>
    <cellStyle name="xl52" xfId="94"/>
    <cellStyle name="xl53" xfId="95"/>
    <cellStyle name="xl54" xfId="96"/>
    <cellStyle name="xl55" xfId="97"/>
    <cellStyle name="xl56" xfId="98"/>
    <cellStyle name="xl57" xfId="99"/>
    <cellStyle name="xl58" xfId="100"/>
    <cellStyle name="xl59" xfId="101"/>
    <cellStyle name="xl60" xfId="102"/>
    <cellStyle name="xl61" xfId="103"/>
    <cellStyle name="xl62" xfId="104"/>
    <cellStyle name="xl63" xfId="105"/>
    <cellStyle name="xl64" xfId="106"/>
    <cellStyle name="xl65" xfId="107"/>
    <cellStyle name="xl66" xfId="108"/>
    <cellStyle name="xl67" xfId="109"/>
    <cellStyle name="xl68" xfId="110"/>
    <cellStyle name="xl69" xfId="111"/>
    <cellStyle name="xl70" xfId="112"/>
    <cellStyle name="xl71" xfId="113"/>
    <cellStyle name="xl72" xfId="114"/>
    <cellStyle name="xl73" xfId="115"/>
    <cellStyle name="xl74" xfId="116"/>
    <cellStyle name="xl75" xfId="117"/>
    <cellStyle name="xl76" xfId="118"/>
    <cellStyle name="xl77" xfId="119"/>
    <cellStyle name="xl78" xfId="120"/>
    <cellStyle name="xl79" xfId="121"/>
    <cellStyle name="xl80" xfId="122"/>
    <cellStyle name="xl81" xfId="123"/>
    <cellStyle name="xl82" xfId="124"/>
    <cellStyle name="xl83" xfId="125"/>
    <cellStyle name="xl84" xfId="126"/>
    <cellStyle name="xl85" xfId="127"/>
    <cellStyle name="xl86" xfId="128"/>
    <cellStyle name="xl87" xfId="129"/>
    <cellStyle name="xl88" xfId="130"/>
    <cellStyle name="xl89" xfId="131"/>
    <cellStyle name="xl90" xfId="132"/>
    <cellStyle name="xl91" xfId="133"/>
    <cellStyle name="xl92" xfId="134"/>
    <cellStyle name="xl93" xfId="135"/>
    <cellStyle name="xl94" xfId="136"/>
    <cellStyle name="xl95" xfId="137"/>
    <cellStyle name="xl96" xfId="138"/>
    <cellStyle name="xl97" xfId="139"/>
    <cellStyle name="xl98" xfId="140"/>
    <cellStyle name="xl99" xfId="1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2"/>
  <sheetViews>
    <sheetView zoomScaleNormal="100" workbookViewId="0">
      <selection activeCell="E5" sqref="E5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6.5">
      <c r="E1" s="97" t="s">
        <v>570</v>
      </c>
      <c r="F1" s="98"/>
    </row>
    <row r="2" spans="1:7" ht="16.5">
      <c r="E2" s="97" t="s">
        <v>571</v>
      </c>
      <c r="F2" s="98"/>
    </row>
    <row r="3" spans="1:7" ht="16.5">
      <c r="E3" s="97" t="s">
        <v>572</v>
      </c>
      <c r="F3" s="98"/>
    </row>
    <row r="4" spans="1:7" ht="16.5">
      <c r="E4" s="97" t="s">
        <v>581</v>
      </c>
      <c r="F4" s="98"/>
    </row>
    <row r="6" spans="1:7" ht="12" customHeight="1">
      <c r="A6" s="2"/>
      <c r="B6" s="2"/>
      <c r="C6" s="2"/>
      <c r="D6" s="2"/>
      <c r="E6" s="2"/>
      <c r="F6" s="2"/>
      <c r="G6" s="2"/>
    </row>
    <row r="7" spans="1:7" ht="14.1" customHeight="1">
      <c r="A7" s="144" t="s">
        <v>573</v>
      </c>
      <c r="B7" s="145"/>
      <c r="C7" s="145"/>
      <c r="D7" s="145"/>
      <c r="E7" s="145"/>
      <c r="F7" s="4"/>
      <c r="G7" s="5"/>
    </row>
    <row r="8" spans="1:7" ht="14.1" customHeight="1">
      <c r="A8" s="144" t="s">
        <v>574</v>
      </c>
      <c r="B8" s="145"/>
      <c r="C8" s="145"/>
      <c r="D8" s="145"/>
      <c r="E8" s="145"/>
      <c r="F8" s="6" t="s">
        <v>1512</v>
      </c>
      <c r="G8" s="7"/>
    </row>
    <row r="9" spans="1:7" ht="14.1" customHeight="1">
      <c r="A9" s="2"/>
      <c r="B9" s="8"/>
      <c r="C9" s="2"/>
      <c r="D9" s="2"/>
      <c r="E9" s="9" t="s">
        <v>1513</v>
      </c>
      <c r="F9" s="10" t="s">
        <v>1514</v>
      </c>
      <c r="G9" s="11"/>
    </row>
    <row r="10" spans="1:7" ht="14.1" customHeight="1">
      <c r="A10" s="8"/>
      <c r="B10" s="12"/>
      <c r="C10" s="8"/>
      <c r="D10" s="8"/>
      <c r="E10" s="9" t="s">
        <v>1515</v>
      </c>
      <c r="F10" s="13">
        <v>43922</v>
      </c>
      <c r="G10" s="11"/>
    </row>
    <row r="11" spans="1:7" ht="14.1" customHeight="1">
      <c r="A11" s="14" t="s">
        <v>1516</v>
      </c>
      <c r="B11" s="14"/>
      <c r="C11" s="14"/>
      <c r="D11" s="15"/>
      <c r="E11" s="16" t="s">
        <v>1517</v>
      </c>
      <c r="F11" s="17"/>
      <c r="G11" s="11"/>
    </row>
    <row r="12" spans="1:7" ht="15.95" customHeight="1">
      <c r="A12" s="14" t="s">
        <v>1518</v>
      </c>
      <c r="B12" s="146" t="s">
        <v>575</v>
      </c>
      <c r="C12" s="147"/>
      <c r="D12" s="147"/>
      <c r="E12" s="16" t="s">
        <v>1519</v>
      </c>
      <c r="F12" s="18"/>
      <c r="G12" s="11"/>
    </row>
    <row r="13" spans="1:7" ht="15.95" customHeight="1">
      <c r="A13" s="14" t="s">
        <v>1520</v>
      </c>
      <c r="B13" s="148" t="s">
        <v>576</v>
      </c>
      <c r="C13" s="149"/>
      <c r="D13" s="149"/>
      <c r="E13" s="19" t="s">
        <v>1521</v>
      </c>
      <c r="F13" s="18" t="s">
        <v>1522</v>
      </c>
      <c r="G13" s="11"/>
    </row>
    <row r="14" spans="1:7" ht="14.1" customHeight="1">
      <c r="A14" s="8" t="s">
        <v>1523</v>
      </c>
      <c r="B14" s="20"/>
      <c r="C14" s="20"/>
      <c r="D14" s="21"/>
      <c r="E14" s="22"/>
      <c r="F14" s="18"/>
      <c r="G14" s="11"/>
    </row>
    <row r="15" spans="1:7" ht="14.1" customHeight="1">
      <c r="A15" s="14" t="s">
        <v>1524</v>
      </c>
      <c r="B15" s="14"/>
      <c r="C15" s="14"/>
      <c r="D15" s="15"/>
      <c r="E15" s="19" t="s">
        <v>1525</v>
      </c>
      <c r="F15" s="23" t="s">
        <v>1526</v>
      </c>
      <c r="G15" s="11"/>
    </row>
    <row r="16" spans="1:7" ht="14.1" customHeight="1">
      <c r="A16" s="150" t="s">
        <v>1527</v>
      </c>
      <c r="B16" s="151"/>
      <c r="C16" s="151"/>
      <c r="D16" s="151"/>
      <c r="E16" s="151"/>
      <c r="F16" s="151"/>
      <c r="G16" s="24"/>
    </row>
    <row r="17" spans="1:7" ht="12.95" customHeight="1">
      <c r="A17" s="142" t="s">
        <v>1528</v>
      </c>
      <c r="B17" s="142" t="s">
        <v>1529</v>
      </c>
      <c r="C17" s="142" t="s">
        <v>1530</v>
      </c>
      <c r="D17" s="140" t="s">
        <v>1531</v>
      </c>
      <c r="E17" s="140" t="s">
        <v>1532</v>
      </c>
      <c r="F17" s="142" t="s">
        <v>1533</v>
      </c>
      <c r="G17" s="25"/>
    </row>
    <row r="18" spans="1:7" ht="12" customHeight="1">
      <c r="A18" s="143"/>
      <c r="B18" s="143"/>
      <c r="C18" s="143"/>
      <c r="D18" s="141"/>
      <c r="E18" s="141"/>
      <c r="F18" s="143"/>
      <c r="G18" s="26"/>
    </row>
    <row r="19" spans="1:7" ht="14.25" customHeight="1">
      <c r="A19" s="143"/>
      <c r="B19" s="143"/>
      <c r="C19" s="143"/>
      <c r="D19" s="141"/>
      <c r="E19" s="141"/>
      <c r="F19" s="143"/>
      <c r="G19" s="26"/>
    </row>
    <row r="20" spans="1:7" ht="14.25" customHeight="1">
      <c r="A20" s="27">
        <v>1</v>
      </c>
      <c r="B20" s="28">
        <v>2</v>
      </c>
      <c r="C20" s="28">
        <v>3</v>
      </c>
      <c r="D20" s="29" t="s">
        <v>1534</v>
      </c>
      <c r="E20" s="29" t="s">
        <v>1535</v>
      </c>
      <c r="F20" s="29" t="s">
        <v>1536</v>
      </c>
      <c r="G20" s="26"/>
    </row>
    <row r="21" spans="1:7" ht="17.25" customHeight="1">
      <c r="A21" s="30" t="s">
        <v>1537</v>
      </c>
      <c r="B21" s="31" t="s">
        <v>1538</v>
      </c>
      <c r="C21" s="32" t="s">
        <v>1539</v>
      </c>
      <c r="D21" s="99">
        <v>796366660.28999996</v>
      </c>
      <c r="E21" s="99">
        <v>128019697.70999999</v>
      </c>
      <c r="F21" s="99">
        <f>D21-E21</f>
        <v>668346962.57999992</v>
      </c>
      <c r="G21" s="26"/>
    </row>
    <row r="22" spans="1:7" ht="15" customHeight="1">
      <c r="A22" s="33" t="s">
        <v>1540</v>
      </c>
      <c r="B22" s="34"/>
      <c r="C22" s="35"/>
      <c r="D22" s="112"/>
      <c r="E22" s="112"/>
      <c r="F22" s="112"/>
      <c r="G22" s="26"/>
    </row>
    <row r="23" spans="1:7" ht="23.25">
      <c r="A23" s="36" t="s">
        <v>1541</v>
      </c>
      <c r="B23" s="37" t="s">
        <v>1538</v>
      </c>
      <c r="C23" s="38" t="s">
        <v>1542</v>
      </c>
      <c r="D23" s="113">
        <v>330700</v>
      </c>
      <c r="E23" s="113">
        <v>285031.38</v>
      </c>
      <c r="F23" s="113">
        <v>258069.81</v>
      </c>
      <c r="G23" s="26"/>
    </row>
    <row r="24" spans="1:7">
      <c r="A24" s="36" t="s">
        <v>1543</v>
      </c>
      <c r="B24" s="37" t="s">
        <v>1538</v>
      </c>
      <c r="C24" s="38" t="s">
        <v>1544</v>
      </c>
      <c r="D24" s="113">
        <v>330700</v>
      </c>
      <c r="E24" s="113">
        <v>285031.38</v>
      </c>
      <c r="F24" s="113">
        <v>258069.81</v>
      </c>
      <c r="G24" s="26"/>
    </row>
    <row r="25" spans="1:7">
      <c r="A25" s="36" t="s">
        <v>1545</v>
      </c>
      <c r="B25" s="37" t="s">
        <v>1538</v>
      </c>
      <c r="C25" s="38" t="s">
        <v>1546</v>
      </c>
      <c r="D25" s="113">
        <v>330700</v>
      </c>
      <c r="E25" s="113">
        <v>285031.38</v>
      </c>
      <c r="F25" s="113">
        <v>258069.81</v>
      </c>
      <c r="G25" s="26"/>
    </row>
    <row r="26" spans="1:7">
      <c r="A26" s="36" t="s">
        <v>1547</v>
      </c>
      <c r="B26" s="37" t="s">
        <v>1538</v>
      </c>
      <c r="C26" s="38" t="s">
        <v>1548</v>
      </c>
      <c r="D26" s="113">
        <v>330700</v>
      </c>
      <c r="E26" s="113">
        <v>285031.38</v>
      </c>
      <c r="F26" s="113">
        <v>258069.81</v>
      </c>
      <c r="G26" s="26"/>
    </row>
    <row r="27" spans="1:7" ht="23.25">
      <c r="A27" s="36" t="s">
        <v>1549</v>
      </c>
      <c r="B27" s="37" t="s">
        <v>1538</v>
      </c>
      <c r="C27" s="38" t="s">
        <v>1550</v>
      </c>
      <c r="D27" s="113">
        <v>228700</v>
      </c>
      <c r="E27" s="113">
        <v>40210.65</v>
      </c>
      <c r="F27" s="113">
        <v>188489.35</v>
      </c>
      <c r="G27" s="26"/>
    </row>
    <row r="28" spans="1:7" ht="57">
      <c r="A28" s="36" t="s">
        <v>1551</v>
      </c>
      <c r="B28" s="37" t="s">
        <v>1538</v>
      </c>
      <c r="C28" s="38" t="s">
        <v>1552</v>
      </c>
      <c r="D28" s="113">
        <v>228700</v>
      </c>
      <c r="E28" s="113">
        <v>40210.65</v>
      </c>
      <c r="F28" s="113">
        <v>188489.35</v>
      </c>
      <c r="G28" s="26"/>
    </row>
    <row r="29" spans="1:7">
      <c r="A29" s="36" t="s">
        <v>1553</v>
      </c>
      <c r="B29" s="37" t="s">
        <v>1538</v>
      </c>
      <c r="C29" s="38" t="s">
        <v>1554</v>
      </c>
      <c r="D29" s="113" t="s">
        <v>1555</v>
      </c>
      <c r="E29" s="113">
        <v>306.24</v>
      </c>
      <c r="F29" s="113" t="s">
        <v>1555</v>
      </c>
      <c r="G29" s="26"/>
    </row>
    <row r="30" spans="1:7" ht="45.75">
      <c r="A30" s="36" t="s">
        <v>1556</v>
      </c>
      <c r="B30" s="37" t="s">
        <v>1538</v>
      </c>
      <c r="C30" s="38" t="s">
        <v>1557</v>
      </c>
      <c r="D30" s="113" t="s">
        <v>1555</v>
      </c>
      <c r="E30" s="113">
        <v>306.24</v>
      </c>
      <c r="F30" s="113" t="s">
        <v>1555</v>
      </c>
      <c r="G30" s="26"/>
    </row>
    <row r="31" spans="1:7">
      <c r="A31" s="36" t="s">
        <v>1558</v>
      </c>
      <c r="B31" s="37" t="s">
        <v>1538</v>
      </c>
      <c r="C31" s="38" t="s">
        <v>1559</v>
      </c>
      <c r="D31" s="113">
        <v>102000</v>
      </c>
      <c r="E31" s="113">
        <v>244514.49</v>
      </c>
      <c r="F31" s="113">
        <v>69580.460000000006</v>
      </c>
      <c r="G31" s="26"/>
    </row>
    <row r="32" spans="1:7">
      <c r="A32" s="36" t="s">
        <v>1560</v>
      </c>
      <c r="B32" s="37" t="s">
        <v>1538</v>
      </c>
      <c r="C32" s="38" t="s">
        <v>1561</v>
      </c>
      <c r="D32" s="113">
        <v>99100</v>
      </c>
      <c r="E32" s="113">
        <v>29519.54</v>
      </c>
      <c r="F32" s="113">
        <v>69580.460000000006</v>
      </c>
      <c r="G32" s="26"/>
    </row>
    <row r="33" spans="1:7" ht="45.75">
      <c r="A33" s="36" t="s">
        <v>1562</v>
      </c>
      <c r="B33" s="37" t="s">
        <v>1538</v>
      </c>
      <c r="C33" s="38" t="s">
        <v>1563</v>
      </c>
      <c r="D33" s="113">
        <v>99100</v>
      </c>
      <c r="E33" s="113">
        <v>29519.54</v>
      </c>
      <c r="F33" s="113">
        <v>69580.460000000006</v>
      </c>
      <c r="G33" s="26"/>
    </row>
    <row r="34" spans="1:7">
      <c r="A34" s="36" t="s">
        <v>1564</v>
      </c>
      <c r="B34" s="37" t="s">
        <v>1538</v>
      </c>
      <c r="C34" s="38" t="s">
        <v>1565</v>
      </c>
      <c r="D34" s="113">
        <v>2900</v>
      </c>
      <c r="E34" s="113">
        <v>214994.95</v>
      </c>
      <c r="F34" s="113" t="s">
        <v>1555</v>
      </c>
      <c r="G34" s="26"/>
    </row>
    <row r="35" spans="1:7" ht="45.75">
      <c r="A35" s="36" t="s">
        <v>1566</v>
      </c>
      <c r="B35" s="37" t="s">
        <v>1538</v>
      </c>
      <c r="C35" s="38" t="s">
        <v>1567</v>
      </c>
      <c r="D35" s="113">
        <v>2900</v>
      </c>
      <c r="E35" s="113">
        <v>214994.95</v>
      </c>
      <c r="F35" s="113" t="s">
        <v>1555</v>
      </c>
      <c r="G35" s="26"/>
    </row>
    <row r="36" spans="1:7">
      <c r="A36" s="36" t="s">
        <v>1568</v>
      </c>
      <c r="B36" s="37" t="s">
        <v>1538</v>
      </c>
      <c r="C36" s="38" t="s">
        <v>1569</v>
      </c>
      <c r="D36" s="113">
        <v>3092900</v>
      </c>
      <c r="E36" s="113">
        <v>715784.1</v>
      </c>
      <c r="F36" s="113">
        <v>2310018.46</v>
      </c>
      <c r="G36" s="26"/>
    </row>
    <row r="37" spans="1:7">
      <c r="A37" s="36" t="s">
        <v>1543</v>
      </c>
      <c r="B37" s="37" t="s">
        <v>1538</v>
      </c>
      <c r="C37" s="38" t="s">
        <v>1570</v>
      </c>
      <c r="D37" s="113">
        <v>3092900</v>
      </c>
      <c r="E37" s="113">
        <v>715784.1</v>
      </c>
      <c r="F37" s="113">
        <v>2310018.46</v>
      </c>
      <c r="G37" s="26"/>
    </row>
    <row r="38" spans="1:7" ht="23.25">
      <c r="A38" s="36" t="s">
        <v>1571</v>
      </c>
      <c r="B38" s="37" t="s">
        <v>1538</v>
      </c>
      <c r="C38" s="38" t="s">
        <v>1572</v>
      </c>
      <c r="D38" s="113">
        <v>3092900</v>
      </c>
      <c r="E38" s="113">
        <v>715784.1</v>
      </c>
      <c r="F38" s="113">
        <v>2310018.46</v>
      </c>
      <c r="G38" s="26"/>
    </row>
    <row r="39" spans="1:7" ht="23.25">
      <c r="A39" s="36" t="s">
        <v>1573</v>
      </c>
      <c r="B39" s="37" t="s">
        <v>1538</v>
      </c>
      <c r="C39" s="38" t="s">
        <v>1574</v>
      </c>
      <c r="D39" s="113">
        <v>3092900</v>
      </c>
      <c r="E39" s="113">
        <v>715784.1</v>
      </c>
      <c r="F39" s="113">
        <v>2310018.46</v>
      </c>
      <c r="G39" s="26"/>
    </row>
    <row r="40" spans="1:7" ht="57">
      <c r="A40" s="36" t="s">
        <v>1575</v>
      </c>
      <c r="B40" s="37" t="s">
        <v>1538</v>
      </c>
      <c r="C40" s="38" t="s">
        <v>1576</v>
      </c>
      <c r="D40" s="113">
        <v>1401700</v>
      </c>
      <c r="E40" s="113">
        <v>324837.38</v>
      </c>
      <c r="F40" s="113">
        <v>1076862.6200000001</v>
      </c>
      <c r="G40" s="26"/>
    </row>
    <row r="41" spans="1:7" ht="90.75">
      <c r="A41" s="36" t="s">
        <v>1577</v>
      </c>
      <c r="B41" s="37" t="s">
        <v>1538</v>
      </c>
      <c r="C41" s="38" t="s">
        <v>1578</v>
      </c>
      <c r="D41" s="113">
        <v>1401700</v>
      </c>
      <c r="E41" s="113">
        <v>324837.38</v>
      </c>
      <c r="F41" s="113">
        <v>1076862.6200000001</v>
      </c>
      <c r="G41" s="26"/>
    </row>
    <row r="42" spans="1:7" ht="68.25">
      <c r="A42" s="36" t="s">
        <v>1579</v>
      </c>
      <c r="B42" s="37" t="s">
        <v>1538</v>
      </c>
      <c r="C42" s="38" t="s">
        <v>1580</v>
      </c>
      <c r="D42" s="113">
        <v>10500</v>
      </c>
      <c r="E42" s="113">
        <v>2117.61</v>
      </c>
      <c r="F42" s="113">
        <v>8382.39</v>
      </c>
      <c r="G42" s="26"/>
    </row>
    <row r="43" spans="1:7" ht="102">
      <c r="A43" s="36" t="s">
        <v>1581</v>
      </c>
      <c r="B43" s="37" t="s">
        <v>1538</v>
      </c>
      <c r="C43" s="38" t="s">
        <v>1582</v>
      </c>
      <c r="D43" s="113">
        <v>10500</v>
      </c>
      <c r="E43" s="113">
        <v>2117.61</v>
      </c>
      <c r="F43" s="113">
        <v>8382.39</v>
      </c>
      <c r="G43" s="26"/>
    </row>
    <row r="44" spans="1:7" ht="57">
      <c r="A44" s="36" t="s">
        <v>1583</v>
      </c>
      <c r="B44" s="37" t="s">
        <v>1538</v>
      </c>
      <c r="C44" s="38" t="s">
        <v>1584</v>
      </c>
      <c r="D44" s="113">
        <v>1680700</v>
      </c>
      <c r="E44" s="113">
        <v>455926.55</v>
      </c>
      <c r="F44" s="113">
        <v>1224773.45</v>
      </c>
      <c r="G44" s="26"/>
    </row>
    <row r="45" spans="1:7" ht="90.75">
      <c r="A45" s="36" t="s">
        <v>1585</v>
      </c>
      <c r="B45" s="37" t="s">
        <v>1538</v>
      </c>
      <c r="C45" s="38" t="s">
        <v>1586</v>
      </c>
      <c r="D45" s="113">
        <v>1680700</v>
      </c>
      <c r="E45" s="113">
        <v>455926.55</v>
      </c>
      <c r="F45" s="113">
        <v>1224773.45</v>
      </c>
      <c r="G45" s="26"/>
    </row>
    <row r="46" spans="1:7" ht="57">
      <c r="A46" s="36" t="s">
        <v>1587</v>
      </c>
      <c r="B46" s="37" t="s">
        <v>1538</v>
      </c>
      <c r="C46" s="38" t="s">
        <v>1588</v>
      </c>
      <c r="D46" s="113" t="s">
        <v>1555</v>
      </c>
      <c r="E46" s="113">
        <v>-67097.440000000002</v>
      </c>
      <c r="F46" s="113" t="s">
        <v>1555</v>
      </c>
      <c r="G46" s="26"/>
    </row>
    <row r="47" spans="1:7" ht="90.75">
      <c r="A47" s="36" t="s">
        <v>1589</v>
      </c>
      <c r="B47" s="37" t="s">
        <v>1538</v>
      </c>
      <c r="C47" s="38" t="s">
        <v>1590</v>
      </c>
      <c r="D47" s="113" t="s">
        <v>1555</v>
      </c>
      <c r="E47" s="113">
        <v>-67097.440000000002</v>
      </c>
      <c r="F47" s="113" t="s">
        <v>1555</v>
      </c>
      <c r="G47" s="26"/>
    </row>
    <row r="48" spans="1:7" ht="23.25">
      <c r="A48" s="36" t="s">
        <v>1591</v>
      </c>
      <c r="B48" s="37" t="s">
        <v>1538</v>
      </c>
      <c r="C48" s="38" t="s">
        <v>1592</v>
      </c>
      <c r="D48" s="113">
        <v>9000</v>
      </c>
      <c r="E48" s="113">
        <v>7000.76</v>
      </c>
      <c r="F48" s="113">
        <v>1999.24</v>
      </c>
      <c r="G48" s="26"/>
    </row>
    <row r="49" spans="1:7">
      <c r="A49" s="36" t="s">
        <v>1543</v>
      </c>
      <c r="B49" s="37" t="s">
        <v>1538</v>
      </c>
      <c r="C49" s="38" t="s">
        <v>1593</v>
      </c>
      <c r="D49" s="113">
        <v>9000</v>
      </c>
      <c r="E49" s="113">
        <v>7000.76</v>
      </c>
      <c r="F49" s="113">
        <v>1999.24</v>
      </c>
      <c r="G49" s="26"/>
    </row>
    <row r="50" spans="1:7">
      <c r="A50" s="36" t="s">
        <v>1594</v>
      </c>
      <c r="B50" s="37" t="s">
        <v>1538</v>
      </c>
      <c r="C50" s="38" t="s">
        <v>1595</v>
      </c>
      <c r="D50" s="113">
        <v>9000</v>
      </c>
      <c r="E50" s="113">
        <v>7000.76</v>
      </c>
      <c r="F50" s="113">
        <v>1999.24</v>
      </c>
      <c r="G50" s="26"/>
    </row>
    <row r="51" spans="1:7" ht="23.25">
      <c r="A51" s="36" t="s">
        <v>1596</v>
      </c>
      <c r="B51" s="37" t="s">
        <v>1538</v>
      </c>
      <c r="C51" s="38" t="s">
        <v>1597</v>
      </c>
      <c r="D51" s="113">
        <v>9000</v>
      </c>
      <c r="E51" s="113">
        <v>7000.76</v>
      </c>
      <c r="F51" s="113">
        <v>1999.24</v>
      </c>
      <c r="G51" s="26"/>
    </row>
    <row r="52" spans="1:7" ht="57">
      <c r="A52" s="36" t="s">
        <v>1598</v>
      </c>
      <c r="B52" s="37" t="s">
        <v>1538</v>
      </c>
      <c r="C52" s="38" t="s">
        <v>1599</v>
      </c>
      <c r="D52" s="113">
        <v>9000</v>
      </c>
      <c r="E52" s="113">
        <v>7000.76</v>
      </c>
      <c r="F52" s="113">
        <v>1999.24</v>
      </c>
      <c r="G52" s="26"/>
    </row>
    <row r="53" spans="1:7" ht="57">
      <c r="A53" s="36" t="s">
        <v>1600</v>
      </c>
      <c r="B53" s="37" t="s">
        <v>1538</v>
      </c>
      <c r="C53" s="38" t="s">
        <v>1601</v>
      </c>
      <c r="D53" s="113">
        <v>9000</v>
      </c>
      <c r="E53" s="113">
        <v>7000.76</v>
      </c>
      <c r="F53" s="113">
        <v>1999.24</v>
      </c>
      <c r="G53" s="26"/>
    </row>
    <row r="54" spans="1:7" ht="113.25">
      <c r="A54" s="36" t="s">
        <v>1602</v>
      </c>
      <c r="B54" s="37" t="s">
        <v>1538</v>
      </c>
      <c r="C54" s="38" t="s">
        <v>1603</v>
      </c>
      <c r="D54" s="113">
        <v>9000</v>
      </c>
      <c r="E54" s="113">
        <v>7000.76</v>
      </c>
      <c r="F54" s="113">
        <v>1999.24</v>
      </c>
      <c r="G54" s="26"/>
    </row>
    <row r="55" spans="1:7">
      <c r="A55" s="36" t="s">
        <v>1604</v>
      </c>
      <c r="B55" s="37" t="s">
        <v>1538</v>
      </c>
      <c r="C55" s="38" t="s">
        <v>1605</v>
      </c>
      <c r="D55" s="113">
        <v>20000</v>
      </c>
      <c r="E55" s="113">
        <v>20000</v>
      </c>
      <c r="F55" s="113" t="s">
        <v>1555</v>
      </c>
      <c r="G55" s="26"/>
    </row>
    <row r="56" spans="1:7">
      <c r="A56" s="36" t="s">
        <v>1543</v>
      </c>
      <c r="B56" s="37" t="s">
        <v>1538</v>
      </c>
      <c r="C56" s="38" t="s">
        <v>1606</v>
      </c>
      <c r="D56" s="113">
        <v>20000</v>
      </c>
      <c r="E56" s="113">
        <v>20000</v>
      </c>
      <c r="F56" s="113" t="s">
        <v>1555</v>
      </c>
      <c r="G56" s="26"/>
    </row>
    <row r="57" spans="1:7">
      <c r="A57" s="36" t="s">
        <v>1594</v>
      </c>
      <c r="B57" s="37" t="s">
        <v>1538</v>
      </c>
      <c r="C57" s="38" t="s">
        <v>1607</v>
      </c>
      <c r="D57" s="113">
        <v>20000</v>
      </c>
      <c r="E57" s="113">
        <v>20000</v>
      </c>
      <c r="F57" s="113" t="s">
        <v>1555</v>
      </c>
      <c r="G57" s="26"/>
    </row>
    <row r="58" spans="1:7" ht="23.25">
      <c r="A58" s="36" t="s">
        <v>1596</v>
      </c>
      <c r="B58" s="37" t="s">
        <v>1538</v>
      </c>
      <c r="C58" s="38" t="s">
        <v>1608</v>
      </c>
      <c r="D58" s="113">
        <v>20000</v>
      </c>
      <c r="E58" s="113">
        <v>20000</v>
      </c>
      <c r="F58" s="113" t="s">
        <v>1555</v>
      </c>
      <c r="G58" s="26"/>
    </row>
    <row r="59" spans="1:7" ht="57">
      <c r="A59" s="36" t="s">
        <v>1598</v>
      </c>
      <c r="B59" s="37" t="s">
        <v>1538</v>
      </c>
      <c r="C59" s="38" t="s">
        <v>1609</v>
      </c>
      <c r="D59" s="113">
        <v>20000</v>
      </c>
      <c r="E59" s="113">
        <v>20000</v>
      </c>
      <c r="F59" s="113" t="s">
        <v>1555</v>
      </c>
      <c r="G59" s="26"/>
    </row>
    <row r="60" spans="1:7" ht="57">
      <c r="A60" s="36" t="s">
        <v>1600</v>
      </c>
      <c r="B60" s="37" t="s">
        <v>1538</v>
      </c>
      <c r="C60" s="38" t="s">
        <v>1610</v>
      </c>
      <c r="D60" s="113">
        <v>20000</v>
      </c>
      <c r="E60" s="113">
        <v>20000</v>
      </c>
      <c r="F60" s="113" t="s">
        <v>1555</v>
      </c>
      <c r="G60" s="26"/>
    </row>
    <row r="61" spans="1:7" ht="113.25">
      <c r="A61" s="36" t="s">
        <v>1602</v>
      </c>
      <c r="B61" s="37" t="s">
        <v>1538</v>
      </c>
      <c r="C61" s="38" t="s">
        <v>1611</v>
      </c>
      <c r="D61" s="113">
        <v>20000</v>
      </c>
      <c r="E61" s="113">
        <v>20000</v>
      </c>
      <c r="F61" s="113" t="s">
        <v>1555</v>
      </c>
      <c r="G61" s="26"/>
    </row>
    <row r="62" spans="1:7">
      <c r="A62" s="36" t="s">
        <v>1612</v>
      </c>
      <c r="B62" s="37" t="s">
        <v>1538</v>
      </c>
      <c r="C62" s="38" t="s">
        <v>1613</v>
      </c>
      <c r="D62" s="113">
        <v>104113926</v>
      </c>
      <c r="E62" s="113">
        <v>22891433.960000001</v>
      </c>
      <c r="F62" s="113">
        <v>81678550.390000001</v>
      </c>
      <c r="G62" s="26"/>
    </row>
    <row r="63" spans="1:7">
      <c r="A63" s="36" t="s">
        <v>1543</v>
      </c>
      <c r="B63" s="37" t="s">
        <v>1538</v>
      </c>
      <c r="C63" s="38" t="s">
        <v>1614</v>
      </c>
      <c r="D63" s="113">
        <v>104113926</v>
      </c>
      <c r="E63" s="113">
        <v>22891433.960000001</v>
      </c>
      <c r="F63" s="113">
        <v>81678550.390000001</v>
      </c>
      <c r="G63" s="26"/>
    </row>
    <row r="64" spans="1:7">
      <c r="A64" s="36" t="s">
        <v>1615</v>
      </c>
      <c r="B64" s="37" t="s">
        <v>1538</v>
      </c>
      <c r="C64" s="38" t="s">
        <v>1616</v>
      </c>
      <c r="D64" s="113">
        <v>81430240</v>
      </c>
      <c r="E64" s="113">
        <v>16953193.32</v>
      </c>
      <c r="F64" s="113">
        <v>64569561.090000004</v>
      </c>
      <c r="G64" s="26"/>
    </row>
    <row r="65" spans="1:7">
      <c r="A65" s="36" t="s">
        <v>1617</v>
      </c>
      <c r="B65" s="37" t="s">
        <v>1538</v>
      </c>
      <c r="C65" s="38" t="s">
        <v>1618</v>
      </c>
      <c r="D65" s="113">
        <v>81430240</v>
      </c>
      <c r="E65" s="113">
        <v>16953193.32</v>
      </c>
      <c r="F65" s="113">
        <v>64569561.090000004</v>
      </c>
      <c r="G65" s="26"/>
    </row>
    <row r="66" spans="1:7" ht="57">
      <c r="A66" s="36" t="s">
        <v>1619</v>
      </c>
      <c r="B66" s="37" t="s">
        <v>1538</v>
      </c>
      <c r="C66" s="38" t="s">
        <v>1620</v>
      </c>
      <c r="D66" s="113">
        <v>79673185</v>
      </c>
      <c r="E66" s="113">
        <v>16718431.560000001</v>
      </c>
      <c r="F66" s="113">
        <v>63044477.219999999</v>
      </c>
      <c r="G66" s="26"/>
    </row>
    <row r="67" spans="1:7" ht="79.5">
      <c r="A67" s="36" t="s">
        <v>1621</v>
      </c>
      <c r="B67" s="37" t="s">
        <v>1538</v>
      </c>
      <c r="C67" s="38" t="s">
        <v>1622</v>
      </c>
      <c r="D67" s="113">
        <v>79673185</v>
      </c>
      <c r="E67" s="113">
        <v>16628707.779999999</v>
      </c>
      <c r="F67" s="113">
        <v>63044477.219999999</v>
      </c>
      <c r="G67" s="26"/>
    </row>
    <row r="68" spans="1:7" ht="68.25">
      <c r="A68" s="36" t="s">
        <v>1623</v>
      </c>
      <c r="B68" s="37" t="s">
        <v>1538</v>
      </c>
      <c r="C68" s="38" t="s">
        <v>1624</v>
      </c>
      <c r="D68" s="113" t="s">
        <v>1555</v>
      </c>
      <c r="E68" s="113">
        <v>23331.41</v>
      </c>
      <c r="F68" s="113" t="s">
        <v>1555</v>
      </c>
      <c r="G68" s="26"/>
    </row>
    <row r="69" spans="1:7" ht="79.5">
      <c r="A69" s="36" t="s">
        <v>1625</v>
      </c>
      <c r="B69" s="37" t="s">
        <v>1538</v>
      </c>
      <c r="C69" s="38" t="s">
        <v>1626</v>
      </c>
      <c r="D69" s="113" t="s">
        <v>1555</v>
      </c>
      <c r="E69" s="113">
        <v>68258.820000000007</v>
      </c>
      <c r="F69" s="113" t="s">
        <v>1555</v>
      </c>
      <c r="G69" s="26"/>
    </row>
    <row r="70" spans="1:7" ht="68.25">
      <c r="A70" s="36" t="s">
        <v>1627</v>
      </c>
      <c r="B70" s="37" t="s">
        <v>1538</v>
      </c>
      <c r="C70" s="38" t="s">
        <v>1628</v>
      </c>
      <c r="D70" s="113" t="s">
        <v>1555</v>
      </c>
      <c r="E70" s="113">
        <v>-1866.45</v>
      </c>
      <c r="F70" s="113" t="s">
        <v>1555</v>
      </c>
      <c r="G70" s="26"/>
    </row>
    <row r="71" spans="1:7" ht="90.75">
      <c r="A71" s="36" t="s">
        <v>1629</v>
      </c>
      <c r="B71" s="37" t="s">
        <v>1538</v>
      </c>
      <c r="C71" s="38" t="s">
        <v>1630</v>
      </c>
      <c r="D71" s="113">
        <v>1155125</v>
      </c>
      <c r="E71" s="113">
        <v>173734.95</v>
      </c>
      <c r="F71" s="113">
        <v>982126.24</v>
      </c>
      <c r="G71" s="26"/>
    </row>
    <row r="72" spans="1:7" ht="113.25">
      <c r="A72" s="36" t="s">
        <v>1631</v>
      </c>
      <c r="B72" s="37" t="s">
        <v>1538</v>
      </c>
      <c r="C72" s="38" t="s">
        <v>1632</v>
      </c>
      <c r="D72" s="113">
        <v>1155125</v>
      </c>
      <c r="E72" s="113">
        <v>172998.76</v>
      </c>
      <c r="F72" s="113">
        <v>982126.24</v>
      </c>
      <c r="G72" s="26"/>
    </row>
    <row r="73" spans="1:7" ht="90.75">
      <c r="A73" s="36" t="s">
        <v>1633</v>
      </c>
      <c r="B73" s="37" t="s">
        <v>1538</v>
      </c>
      <c r="C73" s="38" t="s">
        <v>1634</v>
      </c>
      <c r="D73" s="113" t="s">
        <v>1555</v>
      </c>
      <c r="E73" s="113">
        <v>114.04</v>
      </c>
      <c r="F73" s="113" t="s">
        <v>1555</v>
      </c>
      <c r="G73" s="26"/>
    </row>
    <row r="74" spans="1:7" ht="113.25">
      <c r="A74" s="36" t="s">
        <v>1635</v>
      </c>
      <c r="B74" s="37" t="s">
        <v>1538</v>
      </c>
      <c r="C74" s="38" t="s">
        <v>1636</v>
      </c>
      <c r="D74" s="113" t="s">
        <v>1555</v>
      </c>
      <c r="E74" s="113">
        <v>622.15</v>
      </c>
      <c r="F74" s="113" t="s">
        <v>1555</v>
      </c>
      <c r="G74" s="26"/>
    </row>
    <row r="75" spans="1:7" ht="34.5">
      <c r="A75" s="36" t="s">
        <v>1637</v>
      </c>
      <c r="B75" s="37" t="s">
        <v>1538</v>
      </c>
      <c r="C75" s="38" t="s">
        <v>1638</v>
      </c>
      <c r="D75" s="113">
        <v>579430</v>
      </c>
      <c r="E75" s="113">
        <v>61026.81</v>
      </c>
      <c r="F75" s="113">
        <v>520457.63</v>
      </c>
      <c r="G75" s="26"/>
    </row>
    <row r="76" spans="1:7" ht="57">
      <c r="A76" s="36" t="s">
        <v>1639</v>
      </c>
      <c r="B76" s="37" t="s">
        <v>1538</v>
      </c>
      <c r="C76" s="38" t="s">
        <v>1640</v>
      </c>
      <c r="D76" s="113">
        <v>579430</v>
      </c>
      <c r="E76" s="113">
        <v>58972.37</v>
      </c>
      <c r="F76" s="113">
        <v>520457.63</v>
      </c>
      <c r="G76" s="26"/>
    </row>
    <row r="77" spans="1:7" ht="45.75">
      <c r="A77" s="36" t="s">
        <v>1641</v>
      </c>
      <c r="B77" s="37" t="s">
        <v>1538</v>
      </c>
      <c r="C77" s="38" t="s">
        <v>1642</v>
      </c>
      <c r="D77" s="113" t="s">
        <v>1555</v>
      </c>
      <c r="E77" s="113">
        <v>718.06</v>
      </c>
      <c r="F77" s="113" t="s">
        <v>1555</v>
      </c>
      <c r="G77" s="26"/>
    </row>
    <row r="78" spans="1:7" ht="57">
      <c r="A78" s="36" t="s">
        <v>1643</v>
      </c>
      <c r="B78" s="37" t="s">
        <v>1538</v>
      </c>
      <c r="C78" s="38" t="s">
        <v>1644</v>
      </c>
      <c r="D78" s="113" t="s">
        <v>1555</v>
      </c>
      <c r="E78" s="113">
        <v>1827.88</v>
      </c>
      <c r="F78" s="113" t="s">
        <v>1555</v>
      </c>
      <c r="G78" s="26"/>
    </row>
    <row r="79" spans="1:7" ht="45.75">
      <c r="A79" s="36" t="s">
        <v>1645</v>
      </c>
      <c r="B79" s="37" t="s">
        <v>1538</v>
      </c>
      <c r="C79" s="38" t="s">
        <v>1646</v>
      </c>
      <c r="D79" s="113" t="s">
        <v>1555</v>
      </c>
      <c r="E79" s="113">
        <v>-491.5</v>
      </c>
      <c r="F79" s="113" t="s">
        <v>1555</v>
      </c>
      <c r="G79" s="26"/>
    </row>
    <row r="80" spans="1:7" ht="68.25">
      <c r="A80" s="36" t="s">
        <v>1647</v>
      </c>
      <c r="B80" s="37" t="s">
        <v>1538</v>
      </c>
      <c r="C80" s="38" t="s">
        <v>1648</v>
      </c>
      <c r="D80" s="113">
        <v>22500</v>
      </c>
      <c r="E80" s="113" t="s">
        <v>1555</v>
      </c>
      <c r="F80" s="113">
        <v>22500</v>
      </c>
      <c r="G80" s="26"/>
    </row>
    <row r="81" spans="1:7" ht="90.75">
      <c r="A81" s="36" t="s">
        <v>1649</v>
      </c>
      <c r="B81" s="37" t="s">
        <v>1538</v>
      </c>
      <c r="C81" s="38" t="s">
        <v>1650</v>
      </c>
      <c r="D81" s="113">
        <v>22500</v>
      </c>
      <c r="E81" s="113" t="s">
        <v>1555</v>
      </c>
      <c r="F81" s="113">
        <v>22500</v>
      </c>
      <c r="G81" s="26"/>
    </row>
    <row r="82" spans="1:7">
      <c r="A82" s="36" t="s">
        <v>1651</v>
      </c>
      <c r="B82" s="37" t="s">
        <v>1538</v>
      </c>
      <c r="C82" s="38" t="s">
        <v>1652</v>
      </c>
      <c r="D82" s="113">
        <v>16698586</v>
      </c>
      <c r="E82" s="113">
        <v>4831410.88</v>
      </c>
      <c r="F82" s="113">
        <v>12208515.99</v>
      </c>
      <c r="G82" s="26"/>
    </row>
    <row r="83" spans="1:7" ht="23.25">
      <c r="A83" s="36" t="s">
        <v>1653</v>
      </c>
      <c r="B83" s="37" t="s">
        <v>1538</v>
      </c>
      <c r="C83" s="38" t="s">
        <v>1654</v>
      </c>
      <c r="D83" s="113">
        <v>2672534</v>
      </c>
      <c r="E83" s="113">
        <v>298489.7</v>
      </c>
      <c r="F83" s="113">
        <v>2536603.79</v>
      </c>
      <c r="G83" s="26"/>
    </row>
    <row r="84" spans="1:7" ht="23.25">
      <c r="A84" s="36" t="s">
        <v>1655</v>
      </c>
      <c r="B84" s="37" t="s">
        <v>1538</v>
      </c>
      <c r="C84" s="38" t="s">
        <v>1656</v>
      </c>
      <c r="D84" s="113">
        <v>2672534</v>
      </c>
      <c r="E84" s="113">
        <v>136998.01</v>
      </c>
      <c r="F84" s="113">
        <v>2536603.79</v>
      </c>
      <c r="G84" s="26"/>
    </row>
    <row r="85" spans="1:7" ht="23.25">
      <c r="A85" s="36" t="s">
        <v>1655</v>
      </c>
      <c r="B85" s="37" t="s">
        <v>1538</v>
      </c>
      <c r="C85" s="38" t="s">
        <v>1657</v>
      </c>
      <c r="D85" s="113">
        <v>2672534</v>
      </c>
      <c r="E85" s="113">
        <v>136998.01</v>
      </c>
      <c r="F85" s="113">
        <v>2536603.79</v>
      </c>
      <c r="G85" s="26"/>
    </row>
    <row r="86" spans="1:7" ht="45.75">
      <c r="A86" s="36" t="s">
        <v>1658</v>
      </c>
      <c r="B86" s="37" t="s">
        <v>1538</v>
      </c>
      <c r="C86" s="38" t="s">
        <v>1659</v>
      </c>
      <c r="D86" s="113">
        <v>2672534</v>
      </c>
      <c r="E86" s="113">
        <v>135930.21</v>
      </c>
      <c r="F86" s="113">
        <v>2536603.79</v>
      </c>
      <c r="G86" s="26"/>
    </row>
    <row r="87" spans="1:7" ht="34.5">
      <c r="A87" s="36" t="s">
        <v>1660</v>
      </c>
      <c r="B87" s="37" t="s">
        <v>1538</v>
      </c>
      <c r="C87" s="38" t="s">
        <v>1661</v>
      </c>
      <c r="D87" s="113" t="s">
        <v>1555</v>
      </c>
      <c r="E87" s="113">
        <v>812.62</v>
      </c>
      <c r="F87" s="113" t="s">
        <v>1555</v>
      </c>
      <c r="G87" s="26"/>
    </row>
    <row r="88" spans="1:7" ht="45.75">
      <c r="A88" s="36" t="s">
        <v>1662</v>
      </c>
      <c r="B88" s="37" t="s">
        <v>1538</v>
      </c>
      <c r="C88" s="38" t="s">
        <v>1663</v>
      </c>
      <c r="D88" s="113" t="s">
        <v>1555</v>
      </c>
      <c r="E88" s="113">
        <v>255.18</v>
      </c>
      <c r="F88" s="113" t="s">
        <v>1555</v>
      </c>
      <c r="G88" s="26"/>
    </row>
    <row r="89" spans="1:7" ht="34.5">
      <c r="A89" s="36" t="s">
        <v>1664</v>
      </c>
      <c r="B89" s="37" t="s">
        <v>1538</v>
      </c>
      <c r="C89" s="38" t="s">
        <v>1665</v>
      </c>
      <c r="D89" s="113" t="s">
        <v>1555</v>
      </c>
      <c r="E89" s="113">
        <v>161491.69</v>
      </c>
      <c r="F89" s="113" t="s">
        <v>1555</v>
      </c>
      <c r="G89" s="26"/>
    </row>
    <row r="90" spans="1:7" ht="45.75">
      <c r="A90" s="36" t="s">
        <v>1666</v>
      </c>
      <c r="B90" s="37" t="s">
        <v>1538</v>
      </c>
      <c r="C90" s="38" t="s">
        <v>1667</v>
      </c>
      <c r="D90" s="113" t="s">
        <v>1555</v>
      </c>
      <c r="E90" s="113">
        <v>161491.69</v>
      </c>
      <c r="F90" s="113" t="s">
        <v>1555</v>
      </c>
      <c r="G90" s="26"/>
    </row>
    <row r="91" spans="1:7" ht="68.25">
      <c r="A91" s="36" t="s">
        <v>1668</v>
      </c>
      <c r="B91" s="37" t="s">
        <v>1538</v>
      </c>
      <c r="C91" s="38" t="s">
        <v>1669</v>
      </c>
      <c r="D91" s="113" t="s">
        <v>1555</v>
      </c>
      <c r="E91" s="113">
        <v>162844.25</v>
      </c>
      <c r="F91" s="113" t="s">
        <v>1555</v>
      </c>
      <c r="G91" s="26"/>
    </row>
    <row r="92" spans="1:7" ht="57">
      <c r="A92" s="36" t="s">
        <v>1670</v>
      </c>
      <c r="B92" s="37" t="s">
        <v>1538</v>
      </c>
      <c r="C92" s="38" t="s">
        <v>1671</v>
      </c>
      <c r="D92" s="113" t="s">
        <v>1555</v>
      </c>
      <c r="E92" s="113">
        <v>965.14</v>
      </c>
      <c r="F92" s="113" t="s">
        <v>1555</v>
      </c>
      <c r="G92" s="26"/>
    </row>
    <row r="93" spans="1:7" ht="79.5">
      <c r="A93" s="36" t="s">
        <v>1672</v>
      </c>
      <c r="B93" s="37" t="s">
        <v>1538</v>
      </c>
      <c r="C93" s="38" t="s">
        <v>1673</v>
      </c>
      <c r="D93" s="113" t="s">
        <v>1555</v>
      </c>
      <c r="E93" s="113">
        <v>82.3</v>
      </c>
      <c r="F93" s="113" t="s">
        <v>1555</v>
      </c>
      <c r="G93" s="26"/>
    </row>
    <row r="94" spans="1:7" ht="57">
      <c r="A94" s="36" t="s">
        <v>1674</v>
      </c>
      <c r="B94" s="37" t="s">
        <v>1538</v>
      </c>
      <c r="C94" s="38" t="s">
        <v>1675</v>
      </c>
      <c r="D94" s="113" t="s">
        <v>1555</v>
      </c>
      <c r="E94" s="113">
        <v>-2400</v>
      </c>
      <c r="F94" s="113" t="s">
        <v>1555</v>
      </c>
      <c r="G94" s="26"/>
    </row>
    <row r="95" spans="1:7" ht="23.25">
      <c r="A95" s="36" t="s">
        <v>1676</v>
      </c>
      <c r="B95" s="37" t="s">
        <v>1538</v>
      </c>
      <c r="C95" s="38" t="s">
        <v>1677</v>
      </c>
      <c r="D95" s="113">
        <v>11920000</v>
      </c>
      <c r="E95" s="113">
        <v>3199867.77</v>
      </c>
      <c r="F95" s="113">
        <v>8889927.9100000001</v>
      </c>
      <c r="G95" s="26"/>
    </row>
    <row r="96" spans="1:7" ht="23.25">
      <c r="A96" s="36" t="s">
        <v>1676</v>
      </c>
      <c r="B96" s="37" t="s">
        <v>1538</v>
      </c>
      <c r="C96" s="38" t="s">
        <v>1678</v>
      </c>
      <c r="D96" s="113">
        <v>11920000</v>
      </c>
      <c r="E96" s="113">
        <v>3199867.77</v>
      </c>
      <c r="F96" s="113">
        <v>8889927.9100000001</v>
      </c>
      <c r="G96" s="26"/>
    </row>
    <row r="97" spans="1:7" ht="45.75">
      <c r="A97" s="36" t="s">
        <v>1679</v>
      </c>
      <c r="B97" s="37" t="s">
        <v>1538</v>
      </c>
      <c r="C97" s="38" t="s">
        <v>1680</v>
      </c>
      <c r="D97" s="113">
        <v>11920000</v>
      </c>
      <c r="E97" s="113">
        <v>3030072.09</v>
      </c>
      <c r="F97" s="113">
        <v>8889927.9100000001</v>
      </c>
      <c r="G97" s="26"/>
    </row>
    <row r="98" spans="1:7" ht="23.25">
      <c r="A98" s="36" t="s">
        <v>1681</v>
      </c>
      <c r="B98" s="37" t="s">
        <v>1538</v>
      </c>
      <c r="C98" s="38" t="s">
        <v>1682</v>
      </c>
      <c r="D98" s="113" t="s">
        <v>1555</v>
      </c>
      <c r="E98" s="113">
        <v>136671.57999999999</v>
      </c>
      <c r="F98" s="113" t="s">
        <v>1555</v>
      </c>
      <c r="G98" s="26"/>
    </row>
    <row r="99" spans="1:7" ht="45.75">
      <c r="A99" s="36" t="s">
        <v>1683</v>
      </c>
      <c r="B99" s="37" t="s">
        <v>1538</v>
      </c>
      <c r="C99" s="38" t="s">
        <v>1684</v>
      </c>
      <c r="D99" s="113" t="s">
        <v>1555</v>
      </c>
      <c r="E99" s="113">
        <v>33124.1</v>
      </c>
      <c r="F99" s="113" t="s">
        <v>1555</v>
      </c>
      <c r="G99" s="26"/>
    </row>
    <row r="100" spans="1:7">
      <c r="A100" s="36" t="s">
        <v>1685</v>
      </c>
      <c r="B100" s="37" t="s">
        <v>1538</v>
      </c>
      <c r="C100" s="38" t="s">
        <v>1686</v>
      </c>
      <c r="D100" s="113">
        <v>1980952</v>
      </c>
      <c r="E100" s="113">
        <v>1297923.4099999999</v>
      </c>
      <c r="F100" s="113">
        <v>691934.29</v>
      </c>
      <c r="G100" s="26"/>
    </row>
    <row r="101" spans="1:7">
      <c r="A101" s="36" t="s">
        <v>1685</v>
      </c>
      <c r="B101" s="37" t="s">
        <v>1538</v>
      </c>
      <c r="C101" s="38" t="s">
        <v>1687</v>
      </c>
      <c r="D101" s="113">
        <v>1980952</v>
      </c>
      <c r="E101" s="113">
        <v>1297923.4099999999</v>
      </c>
      <c r="F101" s="113">
        <v>691934.29</v>
      </c>
      <c r="G101" s="26"/>
    </row>
    <row r="102" spans="1:7" ht="34.5">
      <c r="A102" s="36" t="s">
        <v>1688</v>
      </c>
      <c r="B102" s="37" t="s">
        <v>1538</v>
      </c>
      <c r="C102" s="38" t="s">
        <v>1689</v>
      </c>
      <c r="D102" s="113">
        <v>1980952</v>
      </c>
      <c r="E102" s="113">
        <v>1289017.71</v>
      </c>
      <c r="F102" s="113">
        <v>691934.29</v>
      </c>
      <c r="G102" s="26"/>
    </row>
    <row r="103" spans="1:7" ht="23.25">
      <c r="A103" s="36" t="s">
        <v>1690</v>
      </c>
      <c r="B103" s="37" t="s">
        <v>1538</v>
      </c>
      <c r="C103" s="38" t="s">
        <v>1691</v>
      </c>
      <c r="D103" s="113" t="s">
        <v>1555</v>
      </c>
      <c r="E103" s="113">
        <v>2880.1</v>
      </c>
      <c r="F103" s="113" t="s">
        <v>1555</v>
      </c>
      <c r="G103" s="26"/>
    </row>
    <row r="104" spans="1:7" ht="34.5">
      <c r="A104" s="36" t="s">
        <v>1692</v>
      </c>
      <c r="B104" s="37" t="s">
        <v>1538</v>
      </c>
      <c r="C104" s="38" t="s">
        <v>1693</v>
      </c>
      <c r="D104" s="113" t="s">
        <v>1555</v>
      </c>
      <c r="E104" s="113">
        <v>1436.4</v>
      </c>
      <c r="F104" s="113" t="s">
        <v>1555</v>
      </c>
      <c r="G104" s="26"/>
    </row>
    <row r="105" spans="1:7">
      <c r="A105" s="36" t="s">
        <v>1694</v>
      </c>
      <c r="B105" s="37" t="s">
        <v>1538</v>
      </c>
      <c r="C105" s="38" t="s">
        <v>1695</v>
      </c>
      <c r="D105" s="113" t="s">
        <v>1555</v>
      </c>
      <c r="E105" s="113">
        <v>4589.2</v>
      </c>
      <c r="F105" s="113" t="s">
        <v>1555</v>
      </c>
      <c r="G105" s="26"/>
    </row>
    <row r="106" spans="1:7" ht="23.25">
      <c r="A106" s="36" t="s">
        <v>1696</v>
      </c>
      <c r="B106" s="37" t="s">
        <v>1538</v>
      </c>
      <c r="C106" s="38" t="s">
        <v>1697</v>
      </c>
      <c r="D106" s="113">
        <v>125100</v>
      </c>
      <c r="E106" s="113">
        <v>35130</v>
      </c>
      <c r="F106" s="113">
        <v>90050</v>
      </c>
      <c r="G106" s="26"/>
    </row>
    <row r="107" spans="1:7" ht="34.5">
      <c r="A107" s="36" t="s">
        <v>1698</v>
      </c>
      <c r="B107" s="37" t="s">
        <v>1538</v>
      </c>
      <c r="C107" s="38" t="s">
        <v>1699</v>
      </c>
      <c r="D107" s="113">
        <v>125100</v>
      </c>
      <c r="E107" s="113">
        <v>35130</v>
      </c>
      <c r="F107" s="113">
        <v>90050</v>
      </c>
      <c r="G107" s="26"/>
    </row>
    <row r="108" spans="1:7" ht="57">
      <c r="A108" s="36" t="s">
        <v>1700</v>
      </c>
      <c r="B108" s="37" t="s">
        <v>1538</v>
      </c>
      <c r="C108" s="38" t="s">
        <v>1701</v>
      </c>
      <c r="D108" s="113">
        <v>125100</v>
      </c>
      <c r="E108" s="113">
        <v>35050</v>
      </c>
      <c r="F108" s="113">
        <v>90050</v>
      </c>
      <c r="G108" s="26"/>
    </row>
    <row r="109" spans="1:7" ht="45.75">
      <c r="A109" s="36" t="s">
        <v>1702</v>
      </c>
      <c r="B109" s="37" t="s">
        <v>1538</v>
      </c>
      <c r="C109" s="38" t="s">
        <v>1703</v>
      </c>
      <c r="D109" s="113" t="s">
        <v>1555</v>
      </c>
      <c r="E109" s="113">
        <v>80</v>
      </c>
      <c r="F109" s="113" t="s">
        <v>1555</v>
      </c>
      <c r="G109" s="26"/>
    </row>
    <row r="110" spans="1:7">
      <c r="A110" s="36" t="s">
        <v>1704</v>
      </c>
      <c r="B110" s="37" t="s">
        <v>1538</v>
      </c>
      <c r="C110" s="38" t="s">
        <v>1705</v>
      </c>
      <c r="D110" s="113">
        <v>3550300</v>
      </c>
      <c r="E110" s="113">
        <v>306748.92</v>
      </c>
      <c r="F110" s="113">
        <v>3254460.15</v>
      </c>
      <c r="G110" s="26"/>
    </row>
    <row r="111" spans="1:7">
      <c r="A111" s="36" t="s">
        <v>1706</v>
      </c>
      <c r="B111" s="37" t="s">
        <v>1538</v>
      </c>
      <c r="C111" s="38" t="s">
        <v>1707</v>
      </c>
      <c r="D111" s="113">
        <v>3550300</v>
      </c>
      <c r="E111" s="113">
        <v>306748.92</v>
      </c>
      <c r="F111" s="113">
        <v>3254460.15</v>
      </c>
      <c r="G111" s="26"/>
    </row>
    <row r="112" spans="1:7">
      <c r="A112" s="36" t="s">
        <v>1708</v>
      </c>
      <c r="B112" s="37" t="s">
        <v>1538</v>
      </c>
      <c r="C112" s="38" t="s">
        <v>1709</v>
      </c>
      <c r="D112" s="113">
        <v>141300</v>
      </c>
      <c r="E112" s="113">
        <v>93161.82</v>
      </c>
      <c r="F112" s="113">
        <v>51261.27</v>
      </c>
      <c r="G112" s="26"/>
    </row>
    <row r="113" spans="1:7" ht="34.5">
      <c r="A113" s="36" t="s">
        <v>1710</v>
      </c>
      <c r="B113" s="37" t="s">
        <v>1538</v>
      </c>
      <c r="C113" s="38" t="s">
        <v>1711</v>
      </c>
      <c r="D113" s="113">
        <v>141300</v>
      </c>
      <c r="E113" s="113">
        <v>90038.73</v>
      </c>
      <c r="F113" s="113">
        <v>51261.27</v>
      </c>
      <c r="G113" s="26"/>
    </row>
    <row r="114" spans="1:7" ht="23.25">
      <c r="A114" s="36" t="s">
        <v>1712</v>
      </c>
      <c r="B114" s="37" t="s">
        <v>1538</v>
      </c>
      <c r="C114" s="38" t="s">
        <v>1713</v>
      </c>
      <c r="D114" s="113" t="s">
        <v>1555</v>
      </c>
      <c r="E114" s="113">
        <v>3046.12</v>
      </c>
      <c r="F114" s="113" t="s">
        <v>1555</v>
      </c>
      <c r="G114" s="26"/>
    </row>
    <row r="115" spans="1:7" ht="34.5">
      <c r="A115" s="36" t="s">
        <v>1714</v>
      </c>
      <c r="B115" s="37" t="s">
        <v>1538</v>
      </c>
      <c r="C115" s="38" t="s">
        <v>1715</v>
      </c>
      <c r="D115" s="113" t="s">
        <v>1555</v>
      </c>
      <c r="E115" s="113">
        <v>76.97</v>
      </c>
      <c r="F115" s="113" t="s">
        <v>1555</v>
      </c>
      <c r="G115" s="26"/>
    </row>
    <row r="116" spans="1:7">
      <c r="A116" s="36" t="s">
        <v>1716</v>
      </c>
      <c r="B116" s="37" t="s">
        <v>1538</v>
      </c>
      <c r="C116" s="38" t="s">
        <v>1717</v>
      </c>
      <c r="D116" s="113">
        <v>3409000</v>
      </c>
      <c r="E116" s="113">
        <v>213587.1</v>
      </c>
      <c r="F116" s="113">
        <v>3203198.88</v>
      </c>
      <c r="G116" s="26"/>
    </row>
    <row r="117" spans="1:7" ht="34.5">
      <c r="A117" s="36" t="s">
        <v>1718</v>
      </c>
      <c r="B117" s="37" t="s">
        <v>1538</v>
      </c>
      <c r="C117" s="38" t="s">
        <v>1719</v>
      </c>
      <c r="D117" s="113">
        <v>3409000</v>
      </c>
      <c r="E117" s="113">
        <v>205801.12</v>
      </c>
      <c r="F117" s="113">
        <v>3203198.88</v>
      </c>
      <c r="G117" s="26"/>
    </row>
    <row r="118" spans="1:7" ht="23.25">
      <c r="A118" s="36" t="s">
        <v>1720</v>
      </c>
      <c r="B118" s="37" t="s">
        <v>1538</v>
      </c>
      <c r="C118" s="38" t="s">
        <v>1721</v>
      </c>
      <c r="D118" s="113" t="s">
        <v>1555</v>
      </c>
      <c r="E118" s="113">
        <v>7785.98</v>
      </c>
      <c r="F118" s="113" t="s">
        <v>1555</v>
      </c>
      <c r="G118" s="26"/>
    </row>
    <row r="119" spans="1:7" ht="23.25">
      <c r="A119" s="36" t="s">
        <v>1722</v>
      </c>
      <c r="B119" s="37" t="s">
        <v>1538</v>
      </c>
      <c r="C119" s="38" t="s">
        <v>1723</v>
      </c>
      <c r="D119" s="113" t="s">
        <v>1555</v>
      </c>
      <c r="E119" s="113">
        <v>11246</v>
      </c>
      <c r="F119" s="113" t="s">
        <v>1555</v>
      </c>
      <c r="G119" s="26"/>
    </row>
    <row r="120" spans="1:7">
      <c r="A120" s="36" t="s">
        <v>1724</v>
      </c>
      <c r="B120" s="37" t="s">
        <v>1538</v>
      </c>
      <c r="C120" s="38" t="s">
        <v>1725</v>
      </c>
      <c r="D120" s="113" t="s">
        <v>1555</v>
      </c>
      <c r="E120" s="113">
        <v>11246</v>
      </c>
      <c r="F120" s="113" t="s">
        <v>1555</v>
      </c>
      <c r="G120" s="26"/>
    </row>
    <row r="121" spans="1:7" ht="23.25">
      <c r="A121" s="36" t="s">
        <v>1726</v>
      </c>
      <c r="B121" s="37" t="s">
        <v>1538</v>
      </c>
      <c r="C121" s="38" t="s">
        <v>1727</v>
      </c>
      <c r="D121" s="113" t="s">
        <v>1555</v>
      </c>
      <c r="E121" s="113">
        <v>11246</v>
      </c>
      <c r="F121" s="113" t="s">
        <v>1555</v>
      </c>
      <c r="G121" s="26"/>
    </row>
    <row r="122" spans="1:7" ht="45.75">
      <c r="A122" s="36" t="s">
        <v>1728</v>
      </c>
      <c r="B122" s="37" t="s">
        <v>1538</v>
      </c>
      <c r="C122" s="38" t="s">
        <v>1729</v>
      </c>
      <c r="D122" s="113" t="s">
        <v>1555</v>
      </c>
      <c r="E122" s="113">
        <v>11246</v>
      </c>
      <c r="F122" s="113" t="s">
        <v>1555</v>
      </c>
      <c r="G122" s="26"/>
    </row>
    <row r="123" spans="1:7">
      <c r="A123" s="36" t="s">
        <v>1730</v>
      </c>
      <c r="B123" s="37" t="s">
        <v>1538</v>
      </c>
      <c r="C123" s="38" t="s">
        <v>1731</v>
      </c>
      <c r="D123" s="113">
        <v>2289500</v>
      </c>
      <c r="E123" s="113">
        <v>783006.71999999997</v>
      </c>
      <c r="F123" s="113">
        <v>1506541.28</v>
      </c>
      <c r="G123" s="26"/>
    </row>
    <row r="124" spans="1:7" ht="23.25">
      <c r="A124" s="36" t="s">
        <v>1732</v>
      </c>
      <c r="B124" s="37" t="s">
        <v>1538</v>
      </c>
      <c r="C124" s="38" t="s">
        <v>1733</v>
      </c>
      <c r="D124" s="113">
        <v>2289500</v>
      </c>
      <c r="E124" s="113">
        <v>782958.72</v>
      </c>
      <c r="F124" s="113">
        <v>1506541.28</v>
      </c>
      <c r="G124" s="26"/>
    </row>
    <row r="125" spans="1:7" ht="34.5">
      <c r="A125" s="36" t="s">
        <v>1734</v>
      </c>
      <c r="B125" s="37" t="s">
        <v>1538</v>
      </c>
      <c r="C125" s="38" t="s">
        <v>1735</v>
      </c>
      <c r="D125" s="113">
        <v>2289500</v>
      </c>
      <c r="E125" s="113">
        <v>782958.72</v>
      </c>
      <c r="F125" s="113">
        <v>1506541.28</v>
      </c>
      <c r="G125" s="26"/>
    </row>
    <row r="126" spans="1:7" ht="57">
      <c r="A126" s="36" t="s">
        <v>1736</v>
      </c>
      <c r="B126" s="37" t="s">
        <v>1538</v>
      </c>
      <c r="C126" s="38" t="s">
        <v>1737</v>
      </c>
      <c r="D126" s="113">
        <v>2289500</v>
      </c>
      <c r="E126" s="113">
        <v>782958.72</v>
      </c>
      <c r="F126" s="113">
        <v>1506541.28</v>
      </c>
      <c r="G126" s="26"/>
    </row>
    <row r="127" spans="1:7" ht="34.5">
      <c r="A127" s="36" t="s">
        <v>1738</v>
      </c>
      <c r="B127" s="37" t="s">
        <v>1538</v>
      </c>
      <c r="C127" s="38" t="s">
        <v>1739</v>
      </c>
      <c r="D127" s="113" t="s">
        <v>1555</v>
      </c>
      <c r="E127" s="113">
        <v>48</v>
      </c>
      <c r="F127" s="113" t="s">
        <v>1555</v>
      </c>
      <c r="G127" s="26"/>
    </row>
    <row r="128" spans="1:7" ht="68.25">
      <c r="A128" s="36" t="s">
        <v>1740</v>
      </c>
      <c r="B128" s="37" t="s">
        <v>1538</v>
      </c>
      <c r="C128" s="38" t="s">
        <v>1741</v>
      </c>
      <c r="D128" s="113" t="s">
        <v>1555</v>
      </c>
      <c r="E128" s="113">
        <v>48</v>
      </c>
      <c r="F128" s="113" t="s">
        <v>1555</v>
      </c>
      <c r="G128" s="26"/>
    </row>
    <row r="129" spans="1:7" ht="79.5">
      <c r="A129" s="36" t="s">
        <v>1742</v>
      </c>
      <c r="B129" s="37" t="s">
        <v>1538</v>
      </c>
      <c r="C129" s="38" t="s">
        <v>1743</v>
      </c>
      <c r="D129" s="113" t="s">
        <v>1555</v>
      </c>
      <c r="E129" s="113">
        <v>48</v>
      </c>
      <c r="F129" s="113" t="s">
        <v>1555</v>
      </c>
      <c r="G129" s="26"/>
    </row>
    <row r="130" spans="1:7">
      <c r="A130" s="36" t="s">
        <v>1594</v>
      </c>
      <c r="B130" s="37" t="s">
        <v>1538</v>
      </c>
      <c r="C130" s="38" t="s">
        <v>1744</v>
      </c>
      <c r="D130" s="113">
        <v>145300</v>
      </c>
      <c r="E130" s="113">
        <v>5828.12</v>
      </c>
      <c r="F130" s="113">
        <v>139471.88</v>
      </c>
      <c r="G130" s="26"/>
    </row>
    <row r="131" spans="1:7" ht="23.25">
      <c r="A131" s="36" t="s">
        <v>1596</v>
      </c>
      <c r="B131" s="37" t="s">
        <v>1538</v>
      </c>
      <c r="C131" s="38" t="s">
        <v>1745</v>
      </c>
      <c r="D131" s="113">
        <v>145300</v>
      </c>
      <c r="E131" s="113">
        <v>5828.12</v>
      </c>
      <c r="F131" s="113">
        <v>139471.88</v>
      </c>
      <c r="G131" s="26"/>
    </row>
    <row r="132" spans="1:7" ht="57">
      <c r="A132" s="36" t="s">
        <v>1598</v>
      </c>
      <c r="B132" s="37" t="s">
        <v>1538</v>
      </c>
      <c r="C132" s="38" t="s">
        <v>1746</v>
      </c>
      <c r="D132" s="113">
        <v>145300</v>
      </c>
      <c r="E132" s="113">
        <v>5828.12</v>
      </c>
      <c r="F132" s="113">
        <v>139471.88</v>
      </c>
      <c r="G132" s="26"/>
    </row>
    <row r="133" spans="1:7" ht="57">
      <c r="A133" s="36" t="s">
        <v>1600</v>
      </c>
      <c r="B133" s="37" t="s">
        <v>1538</v>
      </c>
      <c r="C133" s="38" t="s">
        <v>1747</v>
      </c>
      <c r="D133" s="113">
        <v>135300</v>
      </c>
      <c r="E133" s="113">
        <v>500</v>
      </c>
      <c r="F133" s="113">
        <v>134800</v>
      </c>
      <c r="G133" s="26"/>
    </row>
    <row r="134" spans="1:7" ht="113.25">
      <c r="A134" s="36" t="s">
        <v>1602</v>
      </c>
      <c r="B134" s="37" t="s">
        <v>1538</v>
      </c>
      <c r="C134" s="38" t="s">
        <v>1748</v>
      </c>
      <c r="D134" s="113">
        <v>135300</v>
      </c>
      <c r="E134" s="113">
        <v>500</v>
      </c>
      <c r="F134" s="113">
        <v>134800</v>
      </c>
      <c r="G134" s="26"/>
    </row>
    <row r="135" spans="1:7" ht="57">
      <c r="A135" s="36" t="s">
        <v>1749</v>
      </c>
      <c r="B135" s="37" t="s">
        <v>1538</v>
      </c>
      <c r="C135" s="38" t="s">
        <v>1750</v>
      </c>
      <c r="D135" s="113">
        <v>10000</v>
      </c>
      <c r="E135" s="113">
        <v>5328.12</v>
      </c>
      <c r="F135" s="113">
        <v>4671.88</v>
      </c>
      <c r="G135" s="26"/>
    </row>
    <row r="136" spans="1:7">
      <c r="A136" s="36" t="s">
        <v>1751</v>
      </c>
      <c r="B136" s="37" t="s">
        <v>1538</v>
      </c>
      <c r="C136" s="38" t="s">
        <v>1752</v>
      </c>
      <c r="D136" s="113">
        <v>417820</v>
      </c>
      <c r="E136" s="113">
        <v>234506.01</v>
      </c>
      <c r="F136" s="113">
        <f>D136-E136</f>
        <v>183313.99</v>
      </c>
      <c r="G136" s="26"/>
    </row>
    <row r="137" spans="1:7">
      <c r="A137" s="36" t="s">
        <v>1543</v>
      </c>
      <c r="B137" s="37" t="s">
        <v>1538</v>
      </c>
      <c r="C137" s="38" t="s">
        <v>1753</v>
      </c>
      <c r="D137" s="113">
        <v>417820</v>
      </c>
      <c r="E137" s="113">
        <v>234506.01</v>
      </c>
      <c r="F137" s="113">
        <f>D137-E137</f>
        <v>183313.99</v>
      </c>
      <c r="G137" s="26"/>
    </row>
    <row r="138" spans="1:7">
      <c r="A138" s="36" t="s">
        <v>1730</v>
      </c>
      <c r="B138" s="37" t="s">
        <v>1538</v>
      </c>
      <c r="C138" s="38" t="s">
        <v>1754</v>
      </c>
      <c r="D138" s="113">
        <v>165000</v>
      </c>
      <c r="E138" s="113">
        <v>44701.5</v>
      </c>
      <c r="F138" s="113">
        <f>D138-E138</f>
        <v>120298.5</v>
      </c>
      <c r="G138" s="26"/>
    </row>
    <row r="139" spans="1:7" ht="57">
      <c r="A139" s="36" t="s">
        <v>1755</v>
      </c>
      <c r="B139" s="37" t="s">
        <v>1538</v>
      </c>
      <c r="C139" s="38" t="s">
        <v>1756</v>
      </c>
      <c r="D139" s="113">
        <v>25000</v>
      </c>
      <c r="E139" s="113">
        <v>5700</v>
      </c>
      <c r="F139" s="113">
        <f>D139-E139</f>
        <v>19300</v>
      </c>
      <c r="G139" s="26"/>
    </row>
    <row r="140" spans="1:7" ht="102">
      <c r="A140" s="36" t="s">
        <v>1757</v>
      </c>
      <c r="B140" s="37" t="s">
        <v>1538</v>
      </c>
      <c r="C140" s="38" t="s">
        <v>1758</v>
      </c>
      <c r="D140" s="113">
        <v>25000</v>
      </c>
      <c r="E140" s="113">
        <v>4200</v>
      </c>
      <c r="F140" s="113">
        <f>D140-E140</f>
        <v>20800</v>
      </c>
      <c r="G140" s="26"/>
    </row>
    <row r="141" spans="1:7" ht="113.25">
      <c r="A141" s="36" t="s">
        <v>1759</v>
      </c>
      <c r="B141" s="37" t="s">
        <v>1538</v>
      </c>
      <c r="C141" s="38" t="s">
        <v>1760</v>
      </c>
      <c r="D141" s="113" t="s">
        <v>1555</v>
      </c>
      <c r="E141" s="113">
        <v>1500</v>
      </c>
      <c r="F141" s="113" t="s">
        <v>1555</v>
      </c>
      <c r="G141" s="26"/>
    </row>
    <row r="142" spans="1:7" ht="34.5">
      <c r="A142" s="36" t="s">
        <v>1738</v>
      </c>
      <c r="B142" s="37" t="s">
        <v>1538</v>
      </c>
      <c r="C142" s="38" t="s">
        <v>1761</v>
      </c>
      <c r="D142" s="113">
        <v>140000</v>
      </c>
      <c r="E142" s="113">
        <v>39001.5</v>
      </c>
      <c r="F142" s="113">
        <f>D142-E142</f>
        <v>100998.5</v>
      </c>
      <c r="G142" s="26"/>
    </row>
    <row r="143" spans="1:7" ht="23.25">
      <c r="A143" s="36" t="s">
        <v>1762</v>
      </c>
      <c r="B143" s="37" t="s">
        <v>1538</v>
      </c>
      <c r="C143" s="38" t="s">
        <v>1763</v>
      </c>
      <c r="D143" s="113">
        <v>90000</v>
      </c>
      <c r="E143" s="113">
        <v>25125</v>
      </c>
      <c r="F143" s="113">
        <f>D143-E143</f>
        <v>64875</v>
      </c>
      <c r="G143" s="26"/>
    </row>
    <row r="144" spans="1:7" ht="57">
      <c r="A144" s="36" t="s">
        <v>1764</v>
      </c>
      <c r="B144" s="37" t="s">
        <v>1538</v>
      </c>
      <c r="C144" s="38" t="s">
        <v>1765</v>
      </c>
      <c r="D144" s="113" t="s">
        <v>1555</v>
      </c>
      <c r="E144" s="113">
        <v>22875</v>
      </c>
      <c r="F144" s="113" t="s">
        <v>1555</v>
      </c>
      <c r="G144" s="26"/>
    </row>
    <row r="145" spans="1:7" ht="57">
      <c r="A145" s="36" t="s">
        <v>1766</v>
      </c>
      <c r="B145" s="37" t="s">
        <v>1538</v>
      </c>
      <c r="C145" s="38" t="s">
        <v>1767</v>
      </c>
      <c r="D145" s="113">
        <v>90000</v>
      </c>
      <c r="E145" s="113">
        <v>2250</v>
      </c>
      <c r="F145" s="113">
        <f>D145-E145</f>
        <v>87750</v>
      </c>
      <c r="G145" s="26"/>
    </row>
    <row r="146" spans="1:7" ht="57">
      <c r="A146" s="36" t="s">
        <v>1768</v>
      </c>
      <c r="B146" s="37" t="s">
        <v>1538</v>
      </c>
      <c r="C146" s="38" t="s">
        <v>1769</v>
      </c>
      <c r="D146" s="113">
        <v>50000</v>
      </c>
      <c r="E146" s="113">
        <v>13876.5</v>
      </c>
      <c r="F146" s="113">
        <f t="shared" ref="F146:F152" si="0">D146-E146</f>
        <v>36123.5</v>
      </c>
      <c r="G146" s="26"/>
    </row>
    <row r="147" spans="1:7" ht="68.25">
      <c r="A147" s="36" t="s">
        <v>1770</v>
      </c>
      <c r="B147" s="37" t="s">
        <v>1538</v>
      </c>
      <c r="C147" s="38" t="s">
        <v>1771</v>
      </c>
      <c r="D147" s="113">
        <v>50000</v>
      </c>
      <c r="E147" s="113">
        <v>13876.5</v>
      </c>
      <c r="F147" s="113">
        <f t="shared" si="0"/>
        <v>36123.5</v>
      </c>
      <c r="G147" s="26"/>
    </row>
    <row r="148" spans="1:7" ht="79.5">
      <c r="A148" s="36" t="s">
        <v>1772</v>
      </c>
      <c r="B148" s="37" t="s">
        <v>1538</v>
      </c>
      <c r="C148" s="38" t="s">
        <v>1773</v>
      </c>
      <c r="D148" s="113">
        <v>50000</v>
      </c>
      <c r="E148" s="113">
        <v>13876.5</v>
      </c>
      <c r="F148" s="113">
        <f t="shared" si="0"/>
        <v>36123.5</v>
      </c>
      <c r="G148" s="26"/>
    </row>
    <row r="149" spans="1:7">
      <c r="A149" s="36" t="s">
        <v>1594</v>
      </c>
      <c r="B149" s="37" t="s">
        <v>1538</v>
      </c>
      <c r="C149" s="38" t="s">
        <v>1774</v>
      </c>
      <c r="D149" s="113">
        <v>252820</v>
      </c>
      <c r="E149" s="113">
        <v>189804.51</v>
      </c>
      <c r="F149" s="113">
        <f t="shared" si="0"/>
        <v>63015.489999999991</v>
      </c>
      <c r="G149" s="26"/>
    </row>
    <row r="150" spans="1:7" ht="23.25">
      <c r="A150" s="36" t="s">
        <v>1596</v>
      </c>
      <c r="B150" s="37" t="s">
        <v>1538</v>
      </c>
      <c r="C150" s="38" t="s">
        <v>1775</v>
      </c>
      <c r="D150" s="113">
        <v>252820</v>
      </c>
      <c r="E150" s="113">
        <v>189804.51</v>
      </c>
      <c r="F150" s="113">
        <f t="shared" si="0"/>
        <v>63015.489999999991</v>
      </c>
      <c r="G150" s="26"/>
    </row>
    <row r="151" spans="1:7" ht="57">
      <c r="A151" s="36" t="s">
        <v>1598</v>
      </c>
      <c r="B151" s="37" t="s">
        <v>1538</v>
      </c>
      <c r="C151" s="38" t="s">
        <v>1776</v>
      </c>
      <c r="D151" s="113">
        <v>252820</v>
      </c>
      <c r="E151" s="113">
        <v>189804.51</v>
      </c>
      <c r="F151" s="113">
        <f t="shared" si="0"/>
        <v>63015.489999999991</v>
      </c>
      <c r="G151" s="26"/>
    </row>
    <row r="152" spans="1:7" ht="57">
      <c r="A152" s="36" t="s">
        <v>1600</v>
      </c>
      <c r="B152" s="37" t="s">
        <v>1538</v>
      </c>
      <c r="C152" s="38" t="s">
        <v>1777</v>
      </c>
      <c r="D152" s="113">
        <v>252820</v>
      </c>
      <c r="E152" s="113">
        <v>189804.51</v>
      </c>
      <c r="F152" s="113">
        <f t="shared" si="0"/>
        <v>63015.489999999991</v>
      </c>
      <c r="G152" s="26"/>
    </row>
    <row r="153" spans="1:7" ht="113.25">
      <c r="A153" s="36" t="s">
        <v>1602</v>
      </c>
      <c r="B153" s="37" t="s">
        <v>1538</v>
      </c>
      <c r="C153" s="38" t="s">
        <v>1778</v>
      </c>
      <c r="D153" s="113">
        <v>252820</v>
      </c>
      <c r="E153" s="113">
        <v>189804.51</v>
      </c>
      <c r="F153" s="113">
        <f>D153-E153</f>
        <v>63015.489999999991</v>
      </c>
      <c r="G153" s="26"/>
    </row>
    <row r="154" spans="1:7" ht="23.25">
      <c r="A154" s="36" t="s">
        <v>1779</v>
      </c>
      <c r="B154" s="37" t="s">
        <v>1538</v>
      </c>
      <c r="C154" s="38" t="s">
        <v>1780</v>
      </c>
      <c r="D154" s="113">
        <v>1005000</v>
      </c>
      <c r="E154" s="113">
        <v>261754.18</v>
      </c>
      <c r="F154" s="113">
        <v>743245.82</v>
      </c>
      <c r="G154" s="26"/>
    </row>
    <row r="155" spans="1:7">
      <c r="A155" s="36" t="s">
        <v>1543</v>
      </c>
      <c r="B155" s="37" t="s">
        <v>1538</v>
      </c>
      <c r="C155" s="38" t="s">
        <v>1781</v>
      </c>
      <c r="D155" s="113">
        <v>1005000</v>
      </c>
      <c r="E155" s="113">
        <v>261754.18</v>
      </c>
      <c r="F155" s="113">
        <v>743245.82</v>
      </c>
      <c r="G155" s="26"/>
    </row>
    <row r="156" spans="1:7">
      <c r="A156" s="36" t="s">
        <v>1730</v>
      </c>
      <c r="B156" s="37" t="s">
        <v>1538</v>
      </c>
      <c r="C156" s="38" t="s">
        <v>1782</v>
      </c>
      <c r="D156" s="113">
        <v>1000000</v>
      </c>
      <c r="E156" s="113">
        <v>256754.18</v>
      </c>
      <c r="F156" s="113">
        <v>743245.82</v>
      </c>
      <c r="G156" s="26"/>
    </row>
    <row r="157" spans="1:7" ht="34.5">
      <c r="A157" s="36" t="s">
        <v>1738</v>
      </c>
      <c r="B157" s="37" t="s">
        <v>1538</v>
      </c>
      <c r="C157" s="38" t="s">
        <v>1783</v>
      </c>
      <c r="D157" s="113">
        <v>1000000</v>
      </c>
      <c r="E157" s="113">
        <v>256754.18</v>
      </c>
      <c r="F157" s="113">
        <v>743245.82</v>
      </c>
      <c r="G157" s="26"/>
    </row>
    <row r="158" spans="1:7" ht="34.5">
      <c r="A158" s="36" t="s">
        <v>1784</v>
      </c>
      <c r="B158" s="37" t="s">
        <v>1538</v>
      </c>
      <c r="C158" s="38" t="s">
        <v>1785</v>
      </c>
      <c r="D158" s="113">
        <v>1000000</v>
      </c>
      <c r="E158" s="113">
        <v>256754.18</v>
      </c>
      <c r="F158" s="113">
        <v>743245.82</v>
      </c>
      <c r="G158" s="26"/>
    </row>
    <row r="159" spans="1:7" ht="45.75">
      <c r="A159" s="36" t="s">
        <v>1786</v>
      </c>
      <c r="B159" s="37" t="s">
        <v>1538</v>
      </c>
      <c r="C159" s="38" t="s">
        <v>1787</v>
      </c>
      <c r="D159" s="113">
        <v>1000000</v>
      </c>
      <c r="E159" s="113">
        <v>256754.18</v>
      </c>
      <c r="F159" s="113">
        <v>743245.82</v>
      </c>
      <c r="G159" s="26"/>
    </row>
    <row r="160" spans="1:7">
      <c r="A160" s="36" t="s">
        <v>1594</v>
      </c>
      <c r="B160" s="37" t="s">
        <v>1538</v>
      </c>
      <c r="C160" s="38" t="s">
        <v>1788</v>
      </c>
      <c r="D160" s="113">
        <v>5000</v>
      </c>
      <c r="E160" s="113">
        <v>5000</v>
      </c>
      <c r="F160" s="113" t="s">
        <v>1555</v>
      </c>
      <c r="G160" s="26"/>
    </row>
    <row r="161" spans="1:7" ht="23.25">
      <c r="A161" s="36" t="s">
        <v>1596</v>
      </c>
      <c r="B161" s="37" t="s">
        <v>1538</v>
      </c>
      <c r="C161" s="38" t="s">
        <v>1789</v>
      </c>
      <c r="D161" s="113">
        <v>5000</v>
      </c>
      <c r="E161" s="113">
        <v>5000</v>
      </c>
      <c r="F161" s="113" t="s">
        <v>1555</v>
      </c>
      <c r="G161" s="26"/>
    </row>
    <row r="162" spans="1:7" ht="57">
      <c r="A162" s="36" t="s">
        <v>1598</v>
      </c>
      <c r="B162" s="37" t="s">
        <v>1538</v>
      </c>
      <c r="C162" s="38" t="s">
        <v>1790</v>
      </c>
      <c r="D162" s="113">
        <v>5000</v>
      </c>
      <c r="E162" s="113">
        <v>5000</v>
      </c>
      <c r="F162" s="113" t="s">
        <v>1555</v>
      </c>
      <c r="G162" s="26"/>
    </row>
    <row r="163" spans="1:7" ht="57">
      <c r="A163" s="36" t="s">
        <v>1600</v>
      </c>
      <c r="B163" s="37" t="s">
        <v>1538</v>
      </c>
      <c r="C163" s="38" t="s">
        <v>1791</v>
      </c>
      <c r="D163" s="113">
        <v>5000</v>
      </c>
      <c r="E163" s="113">
        <v>5000</v>
      </c>
      <c r="F163" s="113" t="s">
        <v>1555</v>
      </c>
      <c r="G163" s="26"/>
    </row>
    <row r="164" spans="1:7" ht="113.25">
      <c r="A164" s="36" t="s">
        <v>1602</v>
      </c>
      <c r="B164" s="37" t="s">
        <v>1538</v>
      </c>
      <c r="C164" s="38" t="s">
        <v>1792</v>
      </c>
      <c r="D164" s="113">
        <v>5000</v>
      </c>
      <c r="E164" s="113">
        <v>5000</v>
      </c>
      <c r="F164" s="113" t="s">
        <v>1555</v>
      </c>
      <c r="G164" s="26"/>
    </row>
    <row r="165" spans="1:7">
      <c r="A165" s="36" t="s">
        <v>1793</v>
      </c>
      <c r="B165" s="37" t="s">
        <v>1538</v>
      </c>
      <c r="C165" s="38" t="s">
        <v>1794</v>
      </c>
      <c r="D165" s="113">
        <v>1265980</v>
      </c>
      <c r="E165" s="113">
        <v>108810</v>
      </c>
      <c r="F165" s="113">
        <v>1165170</v>
      </c>
      <c r="G165" s="26"/>
    </row>
    <row r="166" spans="1:7">
      <c r="A166" s="36" t="s">
        <v>1543</v>
      </c>
      <c r="B166" s="37" t="s">
        <v>1538</v>
      </c>
      <c r="C166" s="38" t="s">
        <v>1795</v>
      </c>
      <c r="D166" s="113">
        <v>1265980</v>
      </c>
      <c r="E166" s="113">
        <v>108810</v>
      </c>
      <c r="F166" s="113">
        <v>1165170</v>
      </c>
      <c r="G166" s="26"/>
    </row>
    <row r="167" spans="1:7">
      <c r="A167" s="36" t="s">
        <v>1594</v>
      </c>
      <c r="B167" s="37" t="s">
        <v>1538</v>
      </c>
      <c r="C167" s="38" t="s">
        <v>1796</v>
      </c>
      <c r="D167" s="113">
        <v>1265980</v>
      </c>
      <c r="E167" s="113">
        <v>108810</v>
      </c>
      <c r="F167" s="113">
        <v>1165170</v>
      </c>
      <c r="G167" s="26"/>
    </row>
    <row r="168" spans="1:7" ht="34.5">
      <c r="A168" s="36" t="s">
        <v>1797</v>
      </c>
      <c r="B168" s="37" t="s">
        <v>1538</v>
      </c>
      <c r="C168" s="38" t="s">
        <v>1798</v>
      </c>
      <c r="D168" s="113">
        <v>556100</v>
      </c>
      <c r="E168" s="113">
        <v>108810</v>
      </c>
      <c r="F168" s="113">
        <v>455290</v>
      </c>
      <c r="G168" s="26"/>
    </row>
    <row r="169" spans="1:7" ht="45.75">
      <c r="A169" s="36" t="s">
        <v>1799</v>
      </c>
      <c r="B169" s="37" t="s">
        <v>1538</v>
      </c>
      <c r="C169" s="38" t="s">
        <v>1800</v>
      </c>
      <c r="D169" s="113" t="s">
        <v>1555</v>
      </c>
      <c r="E169" s="113">
        <v>2500</v>
      </c>
      <c r="F169" s="113" t="s">
        <v>1555</v>
      </c>
      <c r="G169" s="26"/>
    </row>
    <row r="170" spans="1:7" ht="68.25">
      <c r="A170" s="36" t="s">
        <v>1801</v>
      </c>
      <c r="B170" s="37" t="s">
        <v>1538</v>
      </c>
      <c r="C170" s="38" t="s">
        <v>1802</v>
      </c>
      <c r="D170" s="113" t="s">
        <v>1555</v>
      </c>
      <c r="E170" s="113">
        <v>2500</v>
      </c>
      <c r="F170" s="113" t="s">
        <v>1555</v>
      </c>
      <c r="G170" s="26"/>
    </row>
    <row r="171" spans="1:7" ht="79.5">
      <c r="A171" s="36" t="s">
        <v>1803</v>
      </c>
      <c r="B171" s="37" t="s">
        <v>1538</v>
      </c>
      <c r="C171" s="38" t="s">
        <v>1804</v>
      </c>
      <c r="D171" s="113" t="s">
        <v>1555</v>
      </c>
      <c r="E171" s="113">
        <v>2500</v>
      </c>
      <c r="F171" s="113" t="s">
        <v>1555</v>
      </c>
      <c r="G171" s="26"/>
    </row>
    <row r="172" spans="1:7" ht="57">
      <c r="A172" s="36" t="s">
        <v>1805</v>
      </c>
      <c r="B172" s="37" t="s">
        <v>1538</v>
      </c>
      <c r="C172" s="38" t="s">
        <v>1806</v>
      </c>
      <c r="D172" s="113">
        <v>162700</v>
      </c>
      <c r="E172" s="113">
        <v>12500</v>
      </c>
      <c r="F172" s="113">
        <v>152700</v>
      </c>
      <c r="G172" s="26"/>
    </row>
    <row r="173" spans="1:7" ht="79.5">
      <c r="A173" s="36" t="s">
        <v>1807</v>
      </c>
      <c r="B173" s="37" t="s">
        <v>1538</v>
      </c>
      <c r="C173" s="38" t="s">
        <v>1808</v>
      </c>
      <c r="D173" s="113">
        <v>12500</v>
      </c>
      <c r="E173" s="113">
        <v>12500</v>
      </c>
      <c r="F173" s="113">
        <v>2500</v>
      </c>
      <c r="G173" s="26"/>
    </row>
    <row r="174" spans="1:7" ht="79.5">
      <c r="A174" s="36" t="s">
        <v>1809</v>
      </c>
      <c r="B174" s="37" t="s">
        <v>1538</v>
      </c>
      <c r="C174" s="38" t="s">
        <v>1810</v>
      </c>
      <c r="D174" s="113">
        <v>10000</v>
      </c>
      <c r="E174" s="113">
        <v>7500</v>
      </c>
      <c r="F174" s="113">
        <v>2500</v>
      </c>
      <c r="G174" s="26"/>
    </row>
    <row r="175" spans="1:7" ht="79.5">
      <c r="A175" s="36" t="s">
        <v>1811</v>
      </c>
      <c r="B175" s="37" t="s">
        <v>1538</v>
      </c>
      <c r="C175" s="38" t="s">
        <v>1812</v>
      </c>
      <c r="D175" s="113">
        <v>2500</v>
      </c>
      <c r="E175" s="113">
        <v>5000</v>
      </c>
      <c r="F175" s="113" t="s">
        <v>1555</v>
      </c>
      <c r="G175" s="26"/>
    </row>
    <row r="176" spans="1:7" ht="79.5">
      <c r="A176" s="36" t="s">
        <v>1813</v>
      </c>
      <c r="B176" s="37" t="s">
        <v>1538</v>
      </c>
      <c r="C176" s="38" t="s">
        <v>1814</v>
      </c>
      <c r="D176" s="113">
        <v>150200</v>
      </c>
      <c r="E176" s="113" t="s">
        <v>1555</v>
      </c>
      <c r="F176" s="113">
        <v>150200</v>
      </c>
      <c r="G176" s="26"/>
    </row>
    <row r="177" spans="1:7" ht="45.75">
      <c r="A177" s="36" t="s">
        <v>1815</v>
      </c>
      <c r="B177" s="37" t="s">
        <v>1538</v>
      </c>
      <c r="C177" s="38" t="s">
        <v>1816</v>
      </c>
      <c r="D177" s="113" t="s">
        <v>1555</v>
      </c>
      <c r="E177" s="113">
        <v>2500</v>
      </c>
      <c r="F177" s="113" t="s">
        <v>1555</v>
      </c>
      <c r="G177" s="26"/>
    </row>
    <row r="178" spans="1:7" ht="68.25">
      <c r="A178" s="36" t="s">
        <v>1817</v>
      </c>
      <c r="B178" s="37" t="s">
        <v>1538</v>
      </c>
      <c r="C178" s="38" t="s">
        <v>1818</v>
      </c>
      <c r="D178" s="113" t="s">
        <v>1555</v>
      </c>
      <c r="E178" s="113">
        <v>2500</v>
      </c>
      <c r="F178" s="113" t="s">
        <v>1555</v>
      </c>
      <c r="G178" s="26"/>
    </row>
    <row r="179" spans="1:7" ht="90.75">
      <c r="A179" s="36" t="s">
        <v>1819</v>
      </c>
      <c r="B179" s="37" t="s">
        <v>1538</v>
      </c>
      <c r="C179" s="38" t="s">
        <v>1820</v>
      </c>
      <c r="D179" s="113" t="s">
        <v>1555</v>
      </c>
      <c r="E179" s="113">
        <v>2500</v>
      </c>
      <c r="F179" s="113" t="s">
        <v>1555</v>
      </c>
      <c r="G179" s="26"/>
    </row>
    <row r="180" spans="1:7" ht="45.75">
      <c r="A180" s="36" t="s">
        <v>1821</v>
      </c>
      <c r="B180" s="37" t="s">
        <v>1538</v>
      </c>
      <c r="C180" s="38" t="s">
        <v>1822</v>
      </c>
      <c r="D180" s="113">
        <v>176800</v>
      </c>
      <c r="E180" s="113" t="s">
        <v>1555</v>
      </c>
      <c r="F180" s="113">
        <v>176800</v>
      </c>
      <c r="G180" s="26"/>
    </row>
    <row r="181" spans="1:7" ht="68.25">
      <c r="A181" s="36" t="s">
        <v>1823</v>
      </c>
      <c r="B181" s="37" t="s">
        <v>1538</v>
      </c>
      <c r="C181" s="38" t="s">
        <v>1824</v>
      </c>
      <c r="D181" s="113">
        <v>176800</v>
      </c>
      <c r="E181" s="113" t="s">
        <v>1555</v>
      </c>
      <c r="F181" s="113">
        <v>176800</v>
      </c>
      <c r="G181" s="26"/>
    </row>
    <row r="182" spans="1:7" ht="45.75">
      <c r="A182" s="36" t="s">
        <v>1825</v>
      </c>
      <c r="B182" s="37" t="s">
        <v>1538</v>
      </c>
      <c r="C182" s="38" t="s">
        <v>1826</v>
      </c>
      <c r="D182" s="113">
        <v>72500</v>
      </c>
      <c r="E182" s="113" t="s">
        <v>1555</v>
      </c>
      <c r="F182" s="113">
        <v>72500</v>
      </c>
      <c r="G182" s="26"/>
    </row>
    <row r="183" spans="1:7" ht="68.25">
      <c r="A183" s="36" t="s">
        <v>1827</v>
      </c>
      <c r="B183" s="37" t="s">
        <v>1538</v>
      </c>
      <c r="C183" s="38" t="s">
        <v>1828</v>
      </c>
      <c r="D183" s="113">
        <v>72500</v>
      </c>
      <c r="E183" s="113" t="s">
        <v>1555</v>
      </c>
      <c r="F183" s="113">
        <v>72500</v>
      </c>
      <c r="G183" s="26"/>
    </row>
    <row r="184" spans="1:7" ht="57">
      <c r="A184" s="36" t="s">
        <v>1829</v>
      </c>
      <c r="B184" s="37" t="s">
        <v>1538</v>
      </c>
      <c r="C184" s="38" t="s">
        <v>1830</v>
      </c>
      <c r="D184" s="113">
        <v>21500</v>
      </c>
      <c r="E184" s="113">
        <v>10750</v>
      </c>
      <c r="F184" s="113">
        <v>10750</v>
      </c>
      <c r="G184" s="26"/>
    </row>
    <row r="185" spans="1:7" ht="79.5">
      <c r="A185" s="36" t="s">
        <v>1151</v>
      </c>
      <c r="B185" s="37" t="s">
        <v>1538</v>
      </c>
      <c r="C185" s="38" t="s">
        <v>1152</v>
      </c>
      <c r="D185" s="113">
        <v>21500</v>
      </c>
      <c r="E185" s="113">
        <v>10750</v>
      </c>
      <c r="F185" s="113">
        <v>10750</v>
      </c>
      <c r="G185" s="26"/>
    </row>
    <row r="186" spans="1:7" ht="102">
      <c r="A186" s="36" t="s">
        <v>1153</v>
      </c>
      <c r="B186" s="37" t="s">
        <v>1538</v>
      </c>
      <c r="C186" s="38" t="s">
        <v>1154</v>
      </c>
      <c r="D186" s="113">
        <v>20000</v>
      </c>
      <c r="E186" s="113">
        <v>10000</v>
      </c>
      <c r="F186" s="113">
        <v>10000</v>
      </c>
      <c r="G186" s="26"/>
    </row>
    <row r="187" spans="1:7" ht="79.5">
      <c r="A187" s="36" t="s">
        <v>1155</v>
      </c>
      <c r="B187" s="37" t="s">
        <v>1538</v>
      </c>
      <c r="C187" s="38" t="s">
        <v>1156</v>
      </c>
      <c r="D187" s="113">
        <v>1500</v>
      </c>
      <c r="E187" s="113">
        <v>750</v>
      </c>
      <c r="F187" s="113">
        <v>750</v>
      </c>
      <c r="G187" s="26"/>
    </row>
    <row r="188" spans="1:7" ht="57">
      <c r="A188" s="36" t="s">
        <v>1157</v>
      </c>
      <c r="B188" s="37" t="s">
        <v>1538</v>
      </c>
      <c r="C188" s="38" t="s">
        <v>1158</v>
      </c>
      <c r="D188" s="113">
        <v>600</v>
      </c>
      <c r="E188" s="113">
        <v>300</v>
      </c>
      <c r="F188" s="113">
        <v>300</v>
      </c>
      <c r="G188" s="26"/>
    </row>
    <row r="189" spans="1:7" ht="90.75">
      <c r="A189" s="36" t="s">
        <v>1159</v>
      </c>
      <c r="B189" s="37" t="s">
        <v>1538</v>
      </c>
      <c r="C189" s="38" t="s">
        <v>1160</v>
      </c>
      <c r="D189" s="113">
        <v>600</v>
      </c>
      <c r="E189" s="113">
        <v>300</v>
      </c>
      <c r="F189" s="113">
        <v>300</v>
      </c>
      <c r="G189" s="26"/>
    </row>
    <row r="190" spans="1:7" ht="90.75">
      <c r="A190" s="36" t="s">
        <v>1161</v>
      </c>
      <c r="B190" s="37" t="s">
        <v>1538</v>
      </c>
      <c r="C190" s="38" t="s">
        <v>1162</v>
      </c>
      <c r="D190" s="113">
        <v>600</v>
      </c>
      <c r="E190" s="113">
        <v>300</v>
      </c>
      <c r="F190" s="113">
        <v>300</v>
      </c>
      <c r="G190" s="26"/>
    </row>
    <row r="191" spans="1:7" ht="45.75">
      <c r="A191" s="36" t="s">
        <v>1163</v>
      </c>
      <c r="B191" s="37" t="s">
        <v>1538</v>
      </c>
      <c r="C191" s="38" t="s">
        <v>1164</v>
      </c>
      <c r="D191" s="113">
        <v>1500</v>
      </c>
      <c r="E191" s="113">
        <v>750</v>
      </c>
      <c r="F191" s="113">
        <v>750</v>
      </c>
      <c r="G191" s="26"/>
    </row>
    <row r="192" spans="1:7" ht="68.25">
      <c r="A192" s="36" t="s">
        <v>1165</v>
      </c>
      <c r="B192" s="37" t="s">
        <v>1538</v>
      </c>
      <c r="C192" s="38" t="s">
        <v>1166</v>
      </c>
      <c r="D192" s="113">
        <v>1500</v>
      </c>
      <c r="E192" s="113">
        <v>750</v>
      </c>
      <c r="F192" s="113">
        <v>750</v>
      </c>
      <c r="G192" s="26"/>
    </row>
    <row r="193" spans="1:7" ht="113.25">
      <c r="A193" s="36" t="s">
        <v>1167</v>
      </c>
      <c r="B193" s="37" t="s">
        <v>1538</v>
      </c>
      <c r="C193" s="38" t="s">
        <v>1168</v>
      </c>
      <c r="D193" s="113">
        <v>1500</v>
      </c>
      <c r="E193" s="113">
        <v>750</v>
      </c>
      <c r="F193" s="113">
        <v>750</v>
      </c>
      <c r="G193" s="26"/>
    </row>
    <row r="194" spans="1:7" ht="45.75">
      <c r="A194" s="36" t="s">
        <v>1169</v>
      </c>
      <c r="B194" s="37" t="s">
        <v>1538</v>
      </c>
      <c r="C194" s="38" t="s">
        <v>1170</v>
      </c>
      <c r="D194" s="113">
        <v>20000</v>
      </c>
      <c r="E194" s="113">
        <v>10500</v>
      </c>
      <c r="F194" s="113">
        <v>10000</v>
      </c>
      <c r="G194" s="26"/>
    </row>
    <row r="195" spans="1:7" ht="57">
      <c r="A195" s="36" t="s">
        <v>1171</v>
      </c>
      <c r="B195" s="37" t="s">
        <v>1538</v>
      </c>
      <c r="C195" s="38" t="s">
        <v>1172</v>
      </c>
      <c r="D195" s="113">
        <v>20000</v>
      </c>
      <c r="E195" s="113">
        <v>10500</v>
      </c>
      <c r="F195" s="113">
        <v>10000</v>
      </c>
      <c r="G195" s="26"/>
    </row>
    <row r="196" spans="1:7" ht="147">
      <c r="A196" s="36" t="s">
        <v>1173</v>
      </c>
      <c r="B196" s="37" t="s">
        <v>1538</v>
      </c>
      <c r="C196" s="38" t="s">
        <v>1174</v>
      </c>
      <c r="D196" s="113">
        <v>15000</v>
      </c>
      <c r="E196" s="113">
        <v>7500</v>
      </c>
      <c r="F196" s="113">
        <v>7500</v>
      </c>
      <c r="G196" s="26"/>
    </row>
    <row r="197" spans="1:7" ht="79.5">
      <c r="A197" s="36" t="s">
        <v>1175</v>
      </c>
      <c r="B197" s="37" t="s">
        <v>1538</v>
      </c>
      <c r="C197" s="38" t="s">
        <v>1176</v>
      </c>
      <c r="D197" s="113" t="s">
        <v>1555</v>
      </c>
      <c r="E197" s="113">
        <v>500</v>
      </c>
      <c r="F197" s="113" t="s">
        <v>1555</v>
      </c>
      <c r="G197" s="26"/>
    </row>
    <row r="198" spans="1:7" ht="124.5">
      <c r="A198" s="36" t="s">
        <v>1177</v>
      </c>
      <c r="B198" s="37" t="s">
        <v>1538</v>
      </c>
      <c r="C198" s="38" t="s">
        <v>1178</v>
      </c>
      <c r="D198" s="113">
        <v>5000</v>
      </c>
      <c r="E198" s="113">
        <v>2500</v>
      </c>
      <c r="F198" s="113">
        <v>2500</v>
      </c>
      <c r="G198" s="26"/>
    </row>
    <row r="199" spans="1:7" ht="57">
      <c r="A199" s="36" t="s">
        <v>1179</v>
      </c>
      <c r="B199" s="37" t="s">
        <v>1538</v>
      </c>
      <c r="C199" s="38" t="s">
        <v>1180</v>
      </c>
      <c r="D199" s="113">
        <v>100500</v>
      </c>
      <c r="E199" s="113">
        <v>69010</v>
      </c>
      <c r="F199" s="113">
        <v>31490</v>
      </c>
      <c r="G199" s="26"/>
    </row>
    <row r="200" spans="1:7" ht="68.25">
      <c r="A200" s="36" t="s">
        <v>1181</v>
      </c>
      <c r="B200" s="37" t="s">
        <v>1538</v>
      </c>
      <c r="C200" s="38" t="s">
        <v>1182</v>
      </c>
      <c r="D200" s="113">
        <v>100500</v>
      </c>
      <c r="E200" s="113">
        <v>69010</v>
      </c>
      <c r="F200" s="113">
        <v>31490</v>
      </c>
      <c r="G200" s="26"/>
    </row>
    <row r="201" spans="1:7" ht="203.25">
      <c r="A201" s="36" t="s">
        <v>1183</v>
      </c>
      <c r="B201" s="37" t="s">
        <v>1538</v>
      </c>
      <c r="C201" s="38" t="s">
        <v>1184</v>
      </c>
      <c r="D201" s="113">
        <v>500</v>
      </c>
      <c r="E201" s="113">
        <v>250</v>
      </c>
      <c r="F201" s="113">
        <v>250</v>
      </c>
      <c r="G201" s="26"/>
    </row>
    <row r="202" spans="1:7" ht="79.5">
      <c r="A202" s="36" t="s">
        <v>1185</v>
      </c>
      <c r="B202" s="37" t="s">
        <v>1538</v>
      </c>
      <c r="C202" s="38" t="s">
        <v>1186</v>
      </c>
      <c r="D202" s="113">
        <v>100000</v>
      </c>
      <c r="E202" s="113">
        <v>68760</v>
      </c>
      <c r="F202" s="113">
        <v>31240</v>
      </c>
      <c r="G202" s="26"/>
    </row>
    <row r="203" spans="1:7" ht="90.75">
      <c r="A203" s="36" t="s">
        <v>1187</v>
      </c>
      <c r="B203" s="37" t="s">
        <v>1538</v>
      </c>
      <c r="C203" s="38" t="s">
        <v>1188</v>
      </c>
      <c r="D203" s="113">
        <v>349280</v>
      </c>
      <c r="E203" s="113" t="s">
        <v>1555</v>
      </c>
      <c r="F203" s="113">
        <v>349280</v>
      </c>
      <c r="G203" s="26"/>
    </row>
    <row r="204" spans="1:7" ht="68.25">
      <c r="A204" s="36" t="s">
        <v>1189</v>
      </c>
      <c r="B204" s="37" t="s">
        <v>1538</v>
      </c>
      <c r="C204" s="38" t="s">
        <v>1190</v>
      </c>
      <c r="D204" s="113">
        <v>349280</v>
      </c>
      <c r="E204" s="113" t="s">
        <v>1555</v>
      </c>
      <c r="F204" s="113">
        <v>349280</v>
      </c>
      <c r="G204" s="26"/>
    </row>
    <row r="205" spans="1:7" ht="57">
      <c r="A205" s="36" t="s">
        <v>1191</v>
      </c>
      <c r="B205" s="37" t="s">
        <v>1538</v>
      </c>
      <c r="C205" s="38" t="s">
        <v>1192</v>
      </c>
      <c r="D205" s="113">
        <v>349280</v>
      </c>
      <c r="E205" s="113" t="s">
        <v>1555</v>
      </c>
      <c r="F205" s="113">
        <v>349280</v>
      </c>
      <c r="G205" s="26"/>
    </row>
    <row r="206" spans="1:7" ht="45.75">
      <c r="A206" s="36" t="s">
        <v>1193</v>
      </c>
      <c r="B206" s="37" t="s">
        <v>1538</v>
      </c>
      <c r="C206" s="38" t="s">
        <v>1194</v>
      </c>
      <c r="D206" s="113">
        <v>260500</v>
      </c>
      <c r="E206" s="113" t="s">
        <v>1555</v>
      </c>
      <c r="F206" s="113">
        <v>260500</v>
      </c>
      <c r="G206" s="26"/>
    </row>
    <row r="207" spans="1:7" ht="34.5">
      <c r="A207" s="36" t="s">
        <v>1195</v>
      </c>
      <c r="B207" s="37" t="s">
        <v>1538</v>
      </c>
      <c r="C207" s="38" t="s">
        <v>1196</v>
      </c>
      <c r="D207" s="113">
        <v>260500</v>
      </c>
      <c r="E207" s="113" t="s">
        <v>1555</v>
      </c>
      <c r="F207" s="113">
        <v>260500</v>
      </c>
      <c r="G207" s="26"/>
    </row>
    <row r="208" spans="1:7">
      <c r="A208" s="36" t="s">
        <v>1197</v>
      </c>
      <c r="B208" s="37" t="s">
        <v>1538</v>
      </c>
      <c r="C208" s="38" t="s">
        <v>1198</v>
      </c>
      <c r="D208" s="113">
        <v>100100</v>
      </c>
      <c r="E208" s="113" t="s">
        <v>1555</v>
      </c>
      <c r="F208" s="113">
        <v>100100</v>
      </c>
      <c r="G208" s="26"/>
    </row>
    <row r="209" spans="1:7" ht="79.5">
      <c r="A209" s="36" t="s">
        <v>1199</v>
      </c>
      <c r="B209" s="37" t="s">
        <v>1538</v>
      </c>
      <c r="C209" s="38" t="s">
        <v>1200</v>
      </c>
      <c r="D209" s="113">
        <v>100100</v>
      </c>
      <c r="E209" s="113" t="s">
        <v>1555</v>
      </c>
      <c r="F209" s="113">
        <v>100100</v>
      </c>
      <c r="G209" s="26"/>
    </row>
    <row r="210" spans="1:7" ht="23.25">
      <c r="A210" s="36" t="s">
        <v>1201</v>
      </c>
      <c r="B210" s="37" t="s">
        <v>1538</v>
      </c>
      <c r="C210" s="38" t="s">
        <v>1202</v>
      </c>
      <c r="D210" s="113">
        <v>200</v>
      </c>
      <c r="E210" s="113">
        <v>198.64</v>
      </c>
      <c r="F210" s="113">
        <v>1.36</v>
      </c>
      <c r="G210" s="26"/>
    </row>
    <row r="211" spans="1:7">
      <c r="A211" s="36" t="s">
        <v>1543</v>
      </c>
      <c r="B211" s="37" t="s">
        <v>1538</v>
      </c>
      <c r="C211" s="38" t="s">
        <v>1203</v>
      </c>
      <c r="D211" s="113">
        <v>200</v>
      </c>
      <c r="E211" s="113">
        <v>198.64</v>
      </c>
      <c r="F211" s="113">
        <v>1.36</v>
      </c>
      <c r="G211" s="26"/>
    </row>
    <row r="212" spans="1:7">
      <c r="A212" s="36" t="s">
        <v>1594</v>
      </c>
      <c r="B212" s="37" t="s">
        <v>1538</v>
      </c>
      <c r="C212" s="38" t="s">
        <v>1204</v>
      </c>
      <c r="D212" s="113">
        <v>200</v>
      </c>
      <c r="E212" s="113">
        <v>198.64</v>
      </c>
      <c r="F212" s="113">
        <v>1.36</v>
      </c>
      <c r="G212" s="26"/>
    </row>
    <row r="213" spans="1:7" ht="23.25">
      <c r="A213" s="36" t="s">
        <v>1596</v>
      </c>
      <c r="B213" s="37" t="s">
        <v>1538</v>
      </c>
      <c r="C213" s="38" t="s">
        <v>1205</v>
      </c>
      <c r="D213" s="113">
        <v>200</v>
      </c>
      <c r="E213" s="113">
        <v>198.64</v>
      </c>
      <c r="F213" s="113">
        <v>1.36</v>
      </c>
      <c r="G213" s="26"/>
    </row>
    <row r="214" spans="1:7" ht="57">
      <c r="A214" s="36" t="s">
        <v>1598</v>
      </c>
      <c r="B214" s="37" t="s">
        <v>1538</v>
      </c>
      <c r="C214" s="38" t="s">
        <v>1206</v>
      </c>
      <c r="D214" s="113">
        <v>200</v>
      </c>
      <c r="E214" s="113">
        <v>198.64</v>
      </c>
      <c r="F214" s="113">
        <v>1.36</v>
      </c>
      <c r="G214" s="26"/>
    </row>
    <row r="215" spans="1:7" ht="57">
      <c r="A215" s="36" t="s">
        <v>1600</v>
      </c>
      <c r="B215" s="37" t="s">
        <v>1538</v>
      </c>
      <c r="C215" s="38" t="s">
        <v>1207</v>
      </c>
      <c r="D215" s="113">
        <v>200</v>
      </c>
      <c r="E215" s="113">
        <v>198.64</v>
      </c>
      <c r="F215" s="113">
        <v>1.36</v>
      </c>
      <c r="G215" s="26"/>
    </row>
    <row r="216" spans="1:7" ht="113.25">
      <c r="A216" s="36" t="s">
        <v>1602</v>
      </c>
      <c r="B216" s="37" t="s">
        <v>1538</v>
      </c>
      <c r="C216" s="38" t="s">
        <v>1208</v>
      </c>
      <c r="D216" s="113">
        <v>200</v>
      </c>
      <c r="E216" s="113">
        <v>198.64</v>
      </c>
      <c r="F216" s="113">
        <v>1.36</v>
      </c>
      <c r="G216" s="26"/>
    </row>
    <row r="217" spans="1:7">
      <c r="A217" s="36" t="s">
        <v>1209</v>
      </c>
      <c r="B217" s="37" t="s">
        <v>1538</v>
      </c>
      <c r="C217" s="38" t="s">
        <v>1210</v>
      </c>
      <c r="D217" s="113">
        <v>67286028.980000004</v>
      </c>
      <c r="E217" s="113">
        <v>-10453579.65</v>
      </c>
      <c r="F217" s="113">
        <v>77750173.530000001</v>
      </c>
      <c r="G217" s="26"/>
    </row>
    <row r="218" spans="1:7">
      <c r="A218" s="36" t="s">
        <v>1543</v>
      </c>
      <c r="B218" s="37" t="s">
        <v>1538</v>
      </c>
      <c r="C218" s="38" t="s">
        <v>1211</v>
      </c>
      <c r="D218" s="113">
        <v>19257340</v>
      </c>
      <c r="E218" s="113">
        <v>5148300.3600000003</v>
      </c>
      <c r="F218" s="113">
        <v>14119604.539999999</v>
      </c>
      <c r="G218" s="26"/>
    </row>
    <row r="219" spans="1:7" ht="34.5">
      <c r="A219" s="36" t="s">
        <v>1212</v>
      </c>
      <c r="B219" s="37" t="s">
        <v>1538</v>
      </c>
      <c r="C219" s="38" t="s">
        <v>1213</v>
      </c>
      <c r="D219" s="113">
        <v>6204400</v>
      </c>
      <c r="E219" s="113">
        <v>2216140.86</v>
      </c>
      <c r="F219" s="113">
        <v>3996496.44</v>
      </c>
      <c r="G219" s="26"/>
    </row>
    <row r="220" spans="1:7" ht="68.25">
      <c r="A220" s="36" t="s">
        <v>1214</v>
      </c>
      <c r="B220" s="37" t="s">
        <v>1538</v>
      </c>
      <c r="C220" s="38" t="s">
        <v>1215</v>
      </c>
      <c r="D220" s="113">
        <v>6204400</v>
      </c>
      <c r="E220" s="113">
        <v>2207903.56</v>
      </c>
      <c r="F220" s="113">
        <v>3996496.44</v>
      </c>
      <c r="G220" s="26"/>
    </row>
    <row r="221" spans="1:7" ht="57">
      <c r="A221" s="36" t="s">
        <v>1216</v>
      </c>
      <c r="B221" s="37" t="s">
        <v>1538</v>
      </c>
      <c r="C221" s="38" t="s">
        <v>1217</v>
      </c>
      <c r="D221" s="113">
        <v>5244100</v>
      </c>
      <c r="E221" s="113">
        <v>1907327.03</v>
      </c>
      <c r="F221" s="113">
        <v>3336772.97</v>
      </c>
      <c r="G221" s="26"/>
    </row>
    <row r="222" spans="1:7" ht="68.25">
      <c r="A222" s="36" t="s">
        <v>1218</v>
      </c>
      <c r="B222" s="37" t="s">
        <v>1538</v>
      </c>
      <c r="C222" s="38" t="s">
        <v>1219</v>
      </c>
      <c r="D222" s="113">
        <v>5244100</v>
      </c>
      <c r="E222" s="113">
        <v>1907327.03</v>
      </c>
      <c r="F222" s="113">
        <v>3336772.97</v>
      </c>
      <c r="G222" s="26"/>
    </row>
    <row r="223" spans="1:7" ht="57">
      <c r="A223" s="36" t="s">
        <v>1220</v>
      </c>
      <c r="B223" s="37" t="s">
        <v>1538</v>
      </c>
      <c r="C223" s="38" t="s">
        <v>1221</v>
      </c>
      <c r="D223" s="113">
        <v>270000</v>
      </c>
      <c r="E223" s="113">
        <v>94736.18</v>
      </c>
      <c r="F223" s="113">
        <v>175263.82</v>
      </c>
      <c r="G223" s="26"/>
    </row>
    <row r="224" spans="1:7" ht="57">
      <c r="A224" s="36" t="s">
        <v>1222</v>
      </c>
      <c r="B224" s="37" t="s">
        <v>1538</v>
      </c>
      <c r="C224" s="38" t="s">
        <v>1223</v>
      </c>
      <c r="D224" s="113">
        <v>270000</v>
      </c>
      <c r="E224" s="113">
        <v>94736.18</v>
      </c>
      <c r="F224" s="113">
        <v>175263.82</v>
      </c>
      <c r="G224" s="26"/>
    </row>
    <row r="225" spans="1:7" ht="68.25">
      <c r="A225" s="36" t="s">
        <v>1224</v>
      </c>
      <c r="B225" s="37" t="s">
        <v>1538</v>
      </c>
      <c r="C225" s="38" t="s">
        <v>1225</v>
      </c>
      <c r="D225" s="113">
        <v>690300</v>
      </c>
      <c r="E225" s="113">
        <v>205840.35</v>
      </c>
      <c r="F225" s="113">
        <v>484459.65</v>
      </c>
      <c r="G225" s="26"/>
    </row>
    <row r="226" spans="1:7" ht="57">
      <c r="A226" s="36" t="s">
        <v>1226</v>
      </c>
      <c r="B226" s="37" t="s">
        <v>1538</v>
      </c>
      <c r="C226" s="38" t="s">
        <v>1227</v>
      </c>
      <c r="D226" s="113">
        <v>690300</v>
      </c>
      <c r="E226" s="113">
        <v>205840.35</v>
      </c>
      <c r="F226" s="113">
        <v>484459.65</v>
      </c>
      <c r="G226" s="26"/>
    </row>
    <row r="227" spans="1:7" ht="68.25">
      <c r="A227" s="36" t="s">
        <v>1228</v>
      </c>
      <c r="B227" s="37" t="s">
        <v>1538</v>
      </c>
      <c r="C227" s="38" t="s">
        <v>1229</v>
      </c>
      <c r="D227" s="113" t="s">
        <v>1555</v>
      </c>
      <c r="E227" s="113">
        <v>8237.2999999999993</v>
      </c>
      <c r="F227" s="113" t="s">
        <v>1555</v>
      </c>
      <c r="G227" s="26"/>
    </row>
    <row r="228" spans="1:7" ht="68.25">
      <c r="A228" s="36" t="s">
        <v>1230</v>
      </c>
      <c r="B228" s="37" t="s">
        <v>1538</v>
      </c>
      <c r="C228" s="38" t="s">
        <v>1231</v>
      </c>
      <c r="D228" s="113" t="s">
        <v>1555</v>
      </c>
      <c r="E228" s="113">
        <v>8237.2999999999993</v>
      </c>
      <c r="F228" s="113" t="s">
        <v>1555</v>
      </c>
      <c r="G228" s="26"/>
    </row>
    <row r="229" spans="1:7" ht="68.25">
      <c r="A229" s="36" t="s">
        <v>1232</v>
      </c>
      <c r="B229" s="37" t="s">
        <v>1538</v>
      </c>
      <c r="C229" s="38" t="s">
        <v>1233</v>
      </c>
      <c r="D229" s="113" t="s">
        <v>1555</v>
      </c>
      <c r="E229" s="113">
        <v>8237.2999999999993</v>
      </c>
      <c r="F229" s="113" t="s">
        <v>1555</v>
      </c>
      <c r="G229" s="26"/>
    </row>
    <row r="230" spans="1:7" ht="23.25">
      <c r="A230" s="36" t="s">
        <v>1234</v>
      </c>
      <c r="B230" s="37" t="s">
        <v>1538</v>
      </c>
      <c r="C230" s="38" t="s">
        <v>1235</v>
      </c>
      <c r="D230" s="113">
        <v>4460440</v>
      </c>
      <c r="E230" s="113">
        <v>919039.5</v>
      </c>
      <c r="F230" s="113">
        <v>3541400.5</v>
      </c>
      <c r="G230" s="26"/>
    </row>
    <row r="231" spans="1:7">
      <c r="A231" s="36" t="s">
        <v>1236</v>
      </c>
      <c r="B231" s="37" t="s">
        <v>1538</v>
      </c>
      <c r="C231" s="38" t="s">
        <v>1237</v>
      </c>
      <c r="D231" s="113">
        <v>4460440</v>
      </c>
      <c r="E231" s="113">
        <v>919039.5</v>
      </c>
      <c r="F231" s="113">
        <v>3541400.5</v>
      </c>
      <c r="G231" s="26"/>
    </row>
    <row r="232" spans="1:7">
      <c r="A232" s="36" t="s">
        <v>1238</v>
      </c>
      <c r="B232" s="37" t="s">
        <v>1538</v>
      </c>
      <c r="C232" s="38" t="s">
        <v>1239</v>
      </c>
      <c r="D232" s="113">
        <v>4460440</v>
      </c>
      <c r="E232" s="113">
        <v>919039.5</v>
      </c>
      <c r="F232" s="113">
        <v>3541400.5</v>
      </c>
      <c r="G232" s="26"/>
    </row>
    <row r="233" spans="1:7" ht="23.25">
      <c r="A233" s="36" t="s">
        <v>1240</v>
      </c>
      <c r="B233" s="37" t="s">
        <v>1538</v>
      </c>
      <c r="C233" s="38" t="s">
        <v>1241</v>
      </c>
      <c r="D233" s="113">
        <v>4460440</v>
      </c>
      <c r="E233" s="113">
        <v>919039.5</v>
      </c>
      <c r="F233" s="113">
        <v>3541400.5</v>
      </c>
      <c r="G233" s="26"/>
    </row>
    <row r="234" spans="1:7" ht="23.25">
      <c r="A234" s="36" t="s">
        <v>1242</v>
      </c>
      <c r="B234" s="37" t="s">
        <v>1538</v>
      </c>
      <c r="C234" s="38" t="s">
        <v>1243</v>
      </c>
      <c r="D234" s="113">
        <v>8500000</v>
      </c>
      <c r="E234" s="113">
        <v>1988649.52</v>
      </c>
      <c r="F234" s="113">
        <v>6511350.4800000004</v>
      </c>
      <c r="G234" s="26"/>
    </row>
    <row r="235" spans="1:7" ht="68.25">
      <c r="A235" s="36" t="s">
        <v>1244</v>
      </c>
      <c r="B235" s="37" t="s">
        <v>1538</v>
      </c>
      <c r="C235" s="38" t="s">
        <v>1245</v>
      </c>
      <c r="D235" s="113">
        <v>5000000</v>
      </c>
      <c r="E235" s="113" t="s">
        <v>1555</v>
      </c>
      <c r="F235" s="113">
        <v>5000000</v>
      </c>
      <c r="G235" s="26"/>
    </row>
    <row r="236" spans="1:7" ht="79.5">
      <c r="A236" s="36" t="s">
        <v>1246</v>
      </c>
      <c r="B236" s="37" t="s">
        <v>1538</v>
      </c>
      <c r="C236" s="38" t="s">
        <v>1247</v>
      </c>
      <c r="D236" s="113">
        <v>5000000</v>
      </c>
      <c r="E236" s="113" t="s">
        <v>1555</v>
      </c>
      <c r="F236" s="113">
        <v>5000000</v>
      </c>
      <c r="G236" s="26"/>
    </row>
    <row r="237" spans="1:7" ht="68.25">
      <c r="A237" s="36" t="s">
        <v>1248</v>
      </c>
      <c r="B237" s="37" t="s">
        <v>1538</v>
      </c>
      <c r="C237" s="38" t="s">
        <v>1249</v>
      </c>
      <c r="D237" s="113">
        <v>5000000</v>
      </c>
      <c r="E237" s="113" t="s">
        <v>1555</v>
      </c>
      <c r="F237" s="113">
        <v>5000000</v>
      </c>
      <c r="G237" s="26"/>
    </row>
    <row r="238" spans="1:7" ht="23.25">
      <c r="A238" s="36" t="s">
        <v>1250</v>
      </c>
      <c r="B238" s="37" t="s">
        <v>1538</v>
      </c>
      <c r="C238" s="38" t="s">
        <v>1251</v>
      </c>
      <c r="D238" s="113">
        <v>3500000</v>
      </c>
      <c r="E238" s="113">
        <v>1988649.52</v>
      </c>
      <c r="F238" s="113">
        <v>1511350.48</v>
      </c>
      <c r="G238" s="26"/>
    </row>
    <row r="239" spans="1:7" ht="23.25">
      <c r="A239" s="36" t="s">
        <v>1252</v>
      </c>
      <c r="B239" s="37" t="s">
        <v>1538</v>
      </c>
      <c r="C239" s="38" t="s">
        <v>1253</v>
      </c>
      <c r="D239" s="113">
        <v>2500000</v>
      </c>
      <c r="E239" s="113">
        <v>1988649.52</v>
      </c>
      <c r="F239" s="113">
        <v>511350.48</v>
      </c>
      <c r="G239" s="26"/>
    </row>
    <row r="240" spans="1:7" ht="45.75">
      <c r="A240" s="36" t="s">
        <v>1254</v>
      </c>
      <c r="B240" s="37" t="s">
        <v>1538</v>
      </c>
      <c r="C240" s="38" t="s">
        <v>1255</v>
      </c>
      <c r="D240" s="113">
        <v>2500000</v>
      </c>
      <c r="E240" s="113">
        <v>1988649.52</v>
      </c>
      <c r="F240" s="113">
        <v>511350.48</v>
      </c>
      <c r="G240" s="26"/>
    </row>
    <row r="241" spans="1:7" ht="34.5">
      <c r="A241" s="36" t="s">
        <v>1256</v>
      </c>
      <c r="B241" s="37" t="s">
        <v>1538</v>
      </c>
      <c r="C241" s="38" t="s">
        <v>1257</v>
      </c>
      <c r="D241" s="113">
        <v>1000000</v>
      </c>
      <c r="E241" s="113" t="s">
        <v>1555</v>
      </c>
      <c r="F241" s="113">
        <v>1000000</v>
      </c>
      <c r="G241" s="26"/>
    </row>
    <row r="242" spans="1:7" ht="45.75">
      <c r="A242" s="36" t="s">
        <v>1258</v>
      </c>
      <c r="B242" s="37" t="s">
        <v>1538</v>
      </c>
      <c r="C242" s="38" t="s">
        <v>1259</v>
      </c>
      <c r="D242" s="113">
        <v>1000000</v>
      </c>
      <c r="E242" s="113" t="s">
        <v>1555</v>
      </c>
      <c r="F242" s="113">
        <v>1000000</v>
      </c>
      <c r="G242" s="26"/>
    </row>
    <row r="243" spans="1:7">
      <c r="A243" s="36" t="s">
        <v>1594</v>
      </c>
      <c r="B243" s="37" t="s">
        <v>1538</v>
      </c>
      <c r="C243" s="38" t="s">
        <v>1260</v>
      </c>
      <c r="D243" s="113">
        <v>92500</v>
      </c>
      <c r="E243" s="113">
        <v>22142.880000000001</v>
      </c>
      <c r="F243" s="113">
        <v>70357.119999999995</v>
      </c>
      <c r="G243" s="26"/>
    </row>
    <row r="244" spans="1:7" ht="34.5">
      <c r="A244" s="36" t="s">
        <v>1797</v>
      </c>
      <c r="B244" s="37" t="s">
        <v>1538</v>
      </c>
      <c r="C244" s="38" t="s">
        <v>1261</v>
      </c>
      <c r="D244" s="113">
        <v>21500</v>
      </c>
      <c r="E244" s="113" t="s">
        <v>1555</v>
      </c>
      <c r="F244" s="113">
        <v>21500</v>
      </c>
      <c r="G244" s="26"/>
    </row>
    <row r="245" spans="1:7" ht="57">
      <c r="A245" s="36" t="s">
        <v>1179</v>
      </c>
      <c r="B245" s="37" t="s">
        <v>1538</v>
      </c>
      <c r="C245" s="38" t="s">
        <v>1262</v>
      </c>
      <c r="D245" s="113">
        <v>21500</v>
      </c>
      <c r="E245" s="113" t="s">
        <v>1555</v>
      </c>
      <c r="F245" s="113">
        <v>21500</v>
      </c>
      <c r="G245" s="26"/>
    </row>
    <row r="246" spans="1:7" ht="68.25">
      <c r="A246" s="36" t="s">
        <v>1263</v>
      </c>
      <c r="B246" s="37" t="s">
        <v>1538</v>
      </c>
      <c r="C246" s="38" t="s">
        <v>1264</v>
      </c>
      <c r="D246" s="113">
        <v>21500</v>
      </c>
      <c r="E246" s="113" t="s">
        <v>1555</v>
      </c>
      <c r="F246" s="113">
        <v>21500</v>
      </c>
      <c r="G246" s="26"/>
    </row>
    <row r="247" spans="1:7" ht="90.75">
      <c r="A247" s="36" t="s">
        <v>1187</v>
      </c>
      <c r="B247" s="37" t="s">
        <v>1538</v>
      </c>
      <c r="C247" s="38" t="s">
        <v>1265</v>
      </c>
      <c r="D247" s="113">
        <v>52000</v>
      </c>
      <c r="E247" s="113">
        <v>15000</v>
      </c>
      <c r="F247" s="113">
        <v>37000</v>
      </c>
      <c r="G247" s="26"/>
    </row>
    <row r="248" spans="1:7" ht="45.75">
      <c r="A248" s="36" t="s">
        <v>1266</v>
      </c>
      <c r="B248" s="37" t="s">
        <v>1538</v>
      </c>
      <c r="C248" s="38" t="s">
        <v>1267</v>
      </c>
      <c r="D248" s="113">
        <v>2000</v>
      </c>
      <c r="E248" s="113" t="s">
        <v>1555</v>
      </c>
      <c r="F248" s="113">
        <v>2000</v>
      </c>
      <c r="G248" s="26"/>
    </row>
    <row r="249" spans="1:7" ht="57">
      <c r="A249" s="36" t="s">
        <v>1268</v>
      </c>
      <c r="B249" s="37" t="s">
        <v>1538</v>
      </c>
      <c r="C249" s="38" t="s">
        <v>1269</v>
      </c>
      <c r="D249" s="113">
        <v>2000</v>
      </c>
      <c r="E249" s="113" t="s">
        <v>1555</v>
      </c>
      <c r="F249" s="113">
        <v>2000</v>
      </c>
      <c r="G249" s="26"/>
    </row>
    <row r="250" spans="1:7" ht="68.25">
      <c r="A250" s="36" t="s">
        <v>1189</v>
      </c>
      <c r="B250" s="37" t="s">
        <v>1538</v>
      </c>
      <c r="C250" s="38" t="s">
        <v>1270</v>
      </c>
      <c r="D250" s="113">
        <v>50000</v>
      </c>
      <c r="E250" s="113">
        <v>15000</v>
      </c>
      <c r="F250" s="113">
        <v>35000</v>
      </c>
      <c r="G250" s="26"/>
    </row>
    <row r="251" spans="1:7" ht="57">
      <c r="A251" s="36" t="s">
        <v>1191</v>
      </c>
      <c r="B251" s="37" t="s">
        <v>1538</v>
      </c>
      <c r="C251" s="38" t="s">
        <v>1271</v>
      </c>
      <c r="D251" s="113">
        <v>50000</v>
      </c>
      <c r="E251" s="113">
        <v>15000</v>
      </c>
      <c r="F251" s="113">
        <v>35000</v>
      </c>
      <c r="G251" s="26"/>
    </row>
    <row r="252" spans="1:7" ht="23.25">
      <c r="A252" s="36" t="s">
        <v>1596</v>
      </c>
      <c r="B252" s="37" t="s">
        <v>1538</v>
      </c>
      <c r="C252" s="38" t="s">
        <v>1272</v>
      </c>
      <c r="D252" s="113">
        <v>19000</v>
      </c>
      <c r="E252" s="113">
        <v>7142.88</v>
      </c>
      <c r="F252" s="113">
        <v>11857.12</v>
      </c>
      <c r="G252" s="26"/>
    </row>
    <row r="253" spans="1:7" ht="57">
      <c r="A253" s="36" t="s">
        <v>1598</v>
      </c>
      <c r="B253" s="37" t="s">
        <v>1538</v>
      </c>
      <c r="C253" s="38" t="s">
        <v>1273</v>
      </c>
      <c r="D253" s="113">
        <v>19000</v>
      </c>
      <c r="E253" s="113">
        <v>7142.88</v>
      </c>
      <c r="F253" s="113">
        <v>11857.12</v>
      </c>
      <c r="G253" s="26"/>
    </row>
    <row r="254" spans="1:7" ht="57">
      <c r="A254" s="36" t="s">
        <v>1600</v>
      </c>
      <c r="B254" s="37" t="s">
        <v>1538</v>
      </c>
      <c r="C254" s="38" t="s">
        <v>1274</v>
      </c>
      <c r="D254" s="113">
        <v>19000</v>
      </c>
      <c r="E254" s="113">
        <v>7142.88</v>
      </c>
      <c r="F254" s="113">
        <v>11857.12</v>
      </c>
      <c r="G254" s="26"/>
    </row>
    <row r="255" spans="1:7" ht="113.25">
      <c r="A255" s="36" t="s">
        <v>1602</v>
      </c>
      <c r="B255" s="37" t="s">
        <v>1538</v>
      </c>
      <c r="C255" s="38" t="s">
        <v>1275</v>
      </c>
      <c r="D255" s="113">
        <v>19000</v>
      </c>
      <c r="E255" s="113">
        <v>7142.88</v>
      </c>
      <c r="F255" s="113">
        <v>11857.12</v>
      </c>
      <c r="G255" s="26"/>
    </row>
    <row r="256" spans="1:7">
      <c r="A256" s="36" t="s">
        <v>1276</v>
      </c>
      <c r="B256" s="37" t="s">
        <v>1538</v>
      </c>
      <c r="C256" s="38" t="s">
        <v>1277</v>
      </c>
      <c r="D256" s="113" t="s">
        <v>1555</v>
      </c>
      <c r="E256" s="113">
        <v>2327.6</v>
      </c>
      <c r="F256" s="113" t="s">
        <v>1555</v>
      </c>
      <c r="G256" s="26"/>
    </row>
    <row r="257" spans="1:7">
      <c r="A257" s="36" t="s">
        <v>1278</v>
      </c>
      <c r="B257" s="37" t="s">
        <v>1538</v>
      </c>
      <c r="C257" s="38" t="s">
        <v>1279</v>
      </c>
      <c r="D257" s="113" t="s">
        <v>1555</v>
      </c>
      <c r="E257" s="113">
        <v>2327.6</v>
      </c>
      <c r="F257" s="113" t="s">
        <v>1555</v>
      </c>
      <c r="G257" s="26"/>
    </row>
    <row r="258" spans="1:7" ht="23.25">
      <c r="A258" s="36" t="s">
        <v>1280</v>
      </c>
      <c r="B258" s="37" t="s">
        <v>1538</v>
      </c>
      <c r="C258" s="38" t="s">
        <v>1281</v>
      </c>
      <c r="D258" s="113" t="s">
        <v>1555</v>
      </c>
      <c r="E258" s="113">
        <v>2327.6</v>
      </c>
      <c r="F258" s="113" t="s">
        <v>1555</v>
      </c>
      <c r="G258" s="26"/>
    </row>
    <row r="259" spans="1:7">
      <c r="A259" s="36" t="s">
        <v>1282</v>
      </c>
      <c r="B259" s="37" t="s">
        <v>1538</v>
      </c>
      <c r="C259" s="38" t="s">
        <v>1283</v>
      </c>
      <c r="D259" s="113">
        <v>48028688.979999997</v>
      </c>
      <c r="E259" s="113">
        <v>-15601880.01</v>
      </c>
      <c r="F259" s="113">
        <v>63630568.990000002</v>
      </c>
      <c r="G259" s="26"/>
    </row>
    <row r="260" spans="1:7" ht="23.25">
      <c r="A260" s="36" t="s">
        <v>1284</v>
      </c>
      <c r="B260" s="37" t="s">
        <v>1538</v>
      </c>
      <c r="C260" s="38" t="s">
        <v>1285</v>
      </c>
      <c r="D260" s="113">
        <v>75533699.659999996</v>
      </c>
      <c r="E260" s="113">
        <v>11903130.67</v>
      </c>
      <c r="F260" s="113">
        <v>63630568.990000002</v>
      </c>
      <c r="G260" s="26"/>
    </row>
    <row r="261" spans="1:7" ht="23.25">
      <c r="A261" s="36" t="s">
        <v>1286</v>
      </c>
      <c r="B261" s="37" t="s">
        <v>1538</v>
      </c>
      <c r="C261" s="38" t="s">
        <v>1287</v>
      </c>
      <c r="D261" s="113">
        <v>49625335.659999996</v>
      </c>
      <c r="E261" s="113">
        <v>8460291.3699999992</v>
      </c>
      <c r="F261" s="113">
        <v>41165044.289999999</v>
      </c>
      <c r="G261" s="26"/>
    </row>
    <row r="262" spans="1:7" ht="68.25">
      <c r="A262" s="36" t="s">
        <v>1288</v>
      </c>
      <c r="B262" s="37" t="s">
        <v>1538</v>
      </c>
      <c r="C262" s="38" t="s">
        <v>1289</v>
      </c>
      <c r="D262" s="113">
        <v>7331200</v>
      </c>
      <c r="E262" s="113" t="s">
        <v>1555</v>
      </c>
      <c r="F262" s="113">
        <v>7331200</v>
      </c>
      <c r="G262" s="26"/>
    </row>
    <row r="263" spans="1:7" ht="68.25">
      <c r="A263" s="36" t="s">
        <v>1290</v>
      </c>
      <c r="B263" s="37" t="s">
        <v>1538</v>
      </c>
      <c r="C263" s="38" t="s">
        <v>1291</v>
      </c>
      <c r="D263" s="113">
        <v>7331200</v>
      </c>
      <c r="E263" s="113" t="s">
        <v>1555</v>
      </c>
      <c r="F263" s="113">
        <v>7331200</v>
      </c>
      <c r="G263" s="26"/>
    </row>
    <row r="264" spans="1:7" ht="23.25">
      <c r="A264" s="36" t="s">
        <v>1292</v>
      </c>
      <c r="B264" s="37" t="s">
        <v>1538</v>
      </c>
      <c r="C264" s="38" t="s">
        <v>1293</v>
      </c>
      <c r="D264" s="113">
        <v>9318871.1400000006</v>
      </c>
      <c r="E264" s="113">
        <v>6246299.3700000001</v>
      </c>
      <c r="F264" s="113">
        <v>3072571.77</v>
      </c>
      <c r="G264" s="26"/>
    </row>
    <row r="265" spans="1:7" ht="34.5">
      <c r="A265" s="36" t="s">
        <v>1294</v>
      </c>
      <c r="B265" s="37" t="s">
        <v>1538</v>
      </c>
      <c r="C265" s="38" t="s">
        <v>1295</v>
      </c>
      <c r="D265" s="113">
        <v>9318871.1400000006</v>
      </c>
      <c r="E265" s="113">
        <v>6246299.3700000001</v>
      </c>
      <c r="F265" s="113">
        <v>3072571.77</v>
      </c>
      <c r="G265" s="26"/>
    </row>
    <row r="266" spans="1:7">
      <c r="A266" s="36" t="s">
        <v>1296</v>
      </c>
      <c r="B266" s="37" t="s">
        <v>1538</v>
      </c>
      <c r="C266" s="38" t="s">
        <v>1297</v>
      </c>
      <c r="D266" s="113">
        <v>267713</v>
      </c>
      <c r="E266" s="113" t="s">
        <v>1555</v>
      </c>
      <c r="F266" s="113">
        <v>267713</v>
      </c>
      <c r="G266" s="26"/>
    </row>
    <row r="267" spans="1:7" ht="23.25">
      <c r="A267" s="36" t="s">
        <v>1298</v>
      </c>
      <c r="B267" s="37" t="s">
        <v>1538</v>
      </c>
      <c r="C267" s="38" t="s">
        <v>1299</v>
      </c>
      <c r="D267" s="113">
        <v>267713</v>
      </c>
      <c r="E267" s="113" t="s">
        <v>1555</v>
      </c>
      <c r="F267" s="113">
        <v>267713</v>
      </c>
      <c r="G267" s="26"/>
    </row>
    <row r="268" spans="1:7" ht="23.25">
      <c r="A268" s="36" t="s">
        <v>1300</v>
      </c>
      <c r="B268" s="37" t="s">
        <v>1538</v>
      </c>
      <c r="C268" s="38" t="s">
        <v>1301</v>
      </c>
      <c r="D268" s="113">
        <v>2325151.52</v>
      </c>
      <c r="E268" s="113" t="s">
        <v>1555</v>
      </c>
      <c r="F268" s="113">
        <v>2325151.52</v>
      </c>
      <c r="G268" s="26"/>
    </row>
    <row r="269" spans="1:7" ht="23.25">
      <c r="A269" s="36" t="s">
        <v>1302</v>
      </c>
      <c r="B269" s="37" t="s">
        <v>1538</v>
      </c>
      <c r="C269" s="38" t="s">
        <v>1303</v>
      </c>
      <c r="D269" s="113">
        <v>2325151.52</v>
      </c>
      <c r="E269" s="113" t="s">
        <v>1555</v>
      </c>
      <c r="F269" s="113">
        <v>2325151.52</v>
      </c>
      <c r="G269" s="26"/>
    </row>
    <row r="270" spans="1:7">
      <c r="A270" s="36" t="s">
        <v>1304</v>
      </c>
      <c r="B270" s="37" t="s">
        <v>1538</v>
      </c>
      <c r="C270" s="38" t="s">
        <v>1305</v>
      </c>
      <c r="D270" s="113">
        <v>30382400</v>
      </c>
      <c r="E270" s="113">
        <v>2213992</v>
      </c>
      <c r="F270" s="113">
        <v>28168408</v>
      </c>
      <c r="G270" s="26"/>
    </row>
    <row r="271" spans="1:7">
      <c r="A271" s="36" t="s">
        <v>1306</v>
      </c>
      <c r="B271" s="37" t="s">
        <v>1538</v>
      </c>
      <c r="C271" s="38" t="s">
        <v>1307</v>
      </c>
      <c r="D271" s="113">
        <v>30382400</v>
      </c>
      <c r="E271" s="113">
        <v>2213992</v>
      </c>
      <c r="F271" s="113">
        <v>28168408</v>
      </c>
      <c r="G271" s="26"/>
    </row>
    <row r="272" spans="1:7" ht="23.25">
      <c r="A272" s="36" t="s">
        <v>1308</v>
      </c>
      <c r="B272" s="37" t="s">
        <v>1538</v>
      </c>
      <c r="C272" s="38" t="s">
        <v>1309</v>
      </c>
      <c r="D272" s="113">
        <v>12974540</v>
      </c>
      <c r="E272" s="113">
        <v>1003909.3</v>
      </c>
      <c r="F272" s="113">
        <v>11970630.699999999</v>
      </c>
      <c r="G272" s="26"/>
    </row>
    <row r="273" spans="1:7" ht="23.25">
      <c r="A273" s="36" t="s">
        <v>1310</v>
      </c>
      <c r="B273" s="37" t="s">
        <v>1538</v>
      </c>
      <c r="C273" s="38" t="s">
        <v>1311</v>
      </c>
      <c r="D273" s="113">
        <v>3178800</v>
      </c>
      <c r="E273" s="113">
        <v>508309.35</v>
      </c>
      <c r="F273" s="113">
        <v>2670490.65</v>
      </c>
      <c r="G273" s="26"/>
    </row>
    <row r="274" spans="1:7" ht="34.5">
      <c r="A274" s="36" t="s">
        <v>1312</v>
      </c>
      <c r="B274" s="37" t="s">
        <v>1538</v>
      </c>
      <c r="C274" s="38" t="s">
        <v>1313</v>
      </c>
      <c r="D274" s="113">
        <v>3178800</v>
      </c>
      <c r="E274" s="113">
        <v>508309.35</v>
      </c>
      <c r="F274" s="113">
        <v>2670490.65</v>
      </c>
      <c r="G274" s="26"/>
    </row>
    <row r="275" spans="1:7" ht="45.75">
      <c r="A275" s="36" t="s">
        <v>1314</v>
      </c>
      <c r="B275" s="37" t="s">
        <v>1538</v>
      </c>
      <c r="C275" s="38" t="s">
        <v>1315</v>
      </c>
      <c r="D275" s="113">
        <v>6084540</v>
      </c>
      <c r="E275" s="113" t="s">
        <v>1555</v>
      </c>
      <c r="F275" s="113">
        <v>6084540</v>
      </c>
      <c r="G275" s="26"/>
    </row>
    <row r="276" spans="1:7" ht="45.75">
      <c r="A276" s="36" t="s">
        <v>1316</v>
      </c>
      <c r="B276" s="37" t="s">
        <v>1538</v>
      </c>
      <c r="C276" s="38" t="s">
        <v>1317</v>
      </c>
      <c r="D276" s="113">
        <v>6084540</v>
      </c>
      <c r="E276" s="113" t="s">
        <v>1555</v>
      </c>
      <c r="F276" s="113">
        <v>6084540</v>
      </c>
      <c r="G276" s="26"/>
    </row>
    <row r="277" spans="1:7" ht="45.75">
      <c r="A277" s="36" t="s">
        <v>1318</v>
      </c>
      <c r="B277" s="37" t="s">
        <v>1538</v>
      </c>
      <c r="C277" s="38" t="s">
        <v>1319</v>
      </c>
      <c r="D277" s="113">
        <v>15000</v>
      </c>
      <c r="E277" s="113" t="s">
        <v>1555</v>
      </c>
      <c r="F277" s="113">
        <v>15000</v>
      </c>
      <c r="G277" s="26"/>
    </row>
    <row r="278" spans="1:7" ht="45.75">
      <c r="A278" s="36" t="s">
        <v>1320</v>
      </c>
      <c r="B278" s="37" t="s">
        <v>1538</v>
      </c>
      <c r="C278" s="38" t="s">
        <v>1321</v>
      </c>
      <c r="D278" s="113">
        <v>15000</v>
      </c>
      <c r="E278" s="113" t="s">
        <v>1555</v>
      </c>
      <c r="F278" s="113">
        <v>15000</v>
      </c>
      <c r="G278" s="26"/>
    </row>
    <row r="279" spans="1:7" ht="23.25">
      <c r="A279" s="36" t="s">
        <v>1322</v>
      </c>
      <c r="B279" s="37" t="s">
        <v>1538</v>
      </c>
      <c r="C279" s="38" t="s">
        <v>1323</v>
      </c>
      <c r="D279" s="113">
        <v>1202700</v>
      </c>
      <c r="E279" s="113" t="s">
        <v>1555</v>
      </c>
      <c r="F279" s="113">
        <v>1202700</v>
      </c>
      <c r="G279" s="26"/>
    </row>
    <row r="280" spans="1:7" ht="23.25">
      <c r="A280" s="36" t="s">
        <v>1324</v>
      </c>
      <c r="B280" s="37" t="s">
        <v>1538</v>
      </c>
      <c r="C280" s="38" t="s">
        <v>1325</v>
      </c>
      <c r="D280" s="113">
        <v>1202700</v>
      </c>
      <c r="E280" s="113" t="s">
        <v>1555</v>
      </c>
      <c r="F280" s="113">
        <v>1202700</v>
      </c>
      <c r="G280" s="26"/>
    </row>
    <row r="281" spans="1:7" ht="23.25">
      <c r="A281" s="36" t="s">
        <v>1326</v>
      </c>
      <c r="B281" s="37" t="s">
        <v>1538</v>
      </c>
      <c r="C281" s="38" t="s">
        <v>1327</v>
      </c>
      <c r="D281" s="113">
        <v>2493500</v>
      </c>
      <c r="E281" s="113">
        <v>495599.95</v>
      </c>
      <c r="F281" s="113">
        <v>1997900.05</v>
      </c>
      <c r="G281" s="26"/>
    </row>
    <row r="282" spans="1:7" ht="34.5">
      <c r="A282" s="36" t="s">
        <v>1328</v>
      </c>
      <c r="B282" s="37" t="s">
        <v>1538</v>
      </c>
      <c r="C282" s="38" t="s">
        <v>1329</v>
      </c>
      <c r="D282" s="113">
        <v>2493500</v>
      </c>
      <c r="E282" s="113">
        <v>495599.95</v>
      </c>
      <c r="F282" s="113">
        <v>1997900.05</v>
      </c>
      <c r="G282" s="26"/>
    </row>
    <row r="283" spans="1:7">
      <c r="A283" s="36" t="s">
        <v>1330</v>
      </c>
      <c r="B283" s="37" t="s">
        <v>1538</v>
      </c>
      <c r="C283" s="38" t="s">
        <v>1331</v>
      </c>
      <c r="D283" s="113">
        <v>12933824</v>
      </c>
      <c r="E283" s="113">
        <v>2438930</v>
      </c>
      <c r="F283" s="113">
        <v>10494894</v>
      </c>
      <c r="G283" s="26"/>
    </row>
    <row r="284" spans="1:7" ht="45.75">
      <c r="A284" s="36" t="s">
        <v>1332</v>
      </c>
      <c r="B284" s="37" t="s">
        <v>1538</v>
      </c>
      <c r="C284" s="38" t="s">
        <v>1333</v>
      </c>
      <c r="D284" s="113">
        <v>12933824</v>
      </c>
      <c r="E284" s="113">
        <v>2438930</v>
      </c>
      <c r="F284" s="113">
        <v>10494894</v>
      </c>
      <c r="G284" s="26"/>
    </row>
    <row r="285" spans="1:7" ht="57">
      <c r="A285" s="36" t="s">
        <v>1334</v>
      </c>
      <c r="B285" s="37" t="s">
        <v>1538</v>
      </c>
      <c r="C285" s="38" t="s">
        <v>1335</v>
      </c>
      <c r="D285" s="113">
        <v>12933824</v>
      </c>
      <c r="E285" s="113">
        <v>2438930</v>
      </c>
      <c r="F285" s="113">
        <v>10494894</v>
      </c>
      <c r="G285" s="26"/>
    </row>
    <row r="286" spans="1:7" ht="57">
      <c r="A286" s="36" t="s">
        <v>1336</v>
      </c>
      <c r="B286" s="37" t="s">
        <v>1538</v>
      </c>
      <c r="C286" s="38" t="s">
        <v>1337</v>
      </c>
      <c r="D286" s="113">
        <v>4064170.62</v>
      </c>
      <c r="E286" s="113">
        <v>4064170.62</v>
      </c>
      <c r="F286" s="113" t="s">
        <v>1555</v>
      </c>
      <c r="G286" s="26"/>
    </row>
    <row r="287" spans="1:7" ht="68.25">
      <c r="A287" s="36" t="s">
        <v>1338</v>
      </c>
      <c r="B287" s="37" t="s">
        <v>1538</v>
      </c>
      <c r="C287" s="38" t="s">
        <v>1339</v>
      </c>
      <c r="D287" s="113">
        <v>4064170.62</v>
      </c>
      <c r="E287" s="113">
        <v>4064170.62</v>
      </c>
      <c r="F287" s="113" t="s">
        <v>1555</v>
      </c>
      <c r="G287" s="26"/>
    </row>
    <row r="288" spans="1:7" ht="68.25">
      <c r="A288" s="36" t="s">
        <v>1340</v>
      </c>
      <c r="B288" s="37" t="s">
        <v>1538</v>
      </c>
      <c r="C288" s="38" t="s">
        <v>1341</v>
      </c>
      <c r="D288" s="113">
        <v>4064170.62</v>
      </c>
      <c r="E288" s="113">
        <v>4064170.62</v>
      </c>
      <c r="F288" s="113" t="s">
        <v>1555</v>
      </c>
      <c r="G288" s="26"/>
    </row>
    <row r="289" spans="1:7" ht="23.25">
      <c r="A289" s="36" t="s">
        <v>1342</v>
      </c>
      <c r="B289" s="37" t="s">
        <v>1538</v>
      </c>
      <c r="C289" s="38" t="s">
        <v>1343</v>
      </c>
      <c r="D289" s="113">
        <v>4064170.62</v>
      </c>
      <c r="E289" s="113">
        <v>4064170.62</v>
      </c>
      <c r="F289" s="113" t="s">
        <v>1555</v>
      </c>
      <c r="G289" s="26"/>
    </row>
    <row r="290" spans="1:7" ht="34.5">
      <c r="A290" s="36" t="s">
        <v>1344</v>
      </c>
      <c r="B290" s="37" t="s">
        <v>1538</v>
      </c>
      <c r="C290" s="38" t="s">
        <v>1345</v>
      </c>
      <c r="D290" s="113">
        <v>4064170.62</v>
      </c>
      <c r="E290" s="113">
        <v>4064170.62</v>
      </c>
      <c r="F290" s="113" t="s">
        <v>1555</v>
      </c>
      <c r="G290" s="26"/>
    </row>
    <row r="291" spans="1:7" ht="34.5">
      <c r="A291" s="36" t="s">
        <v>1346</v>
      </c>
      <c r="B291" s="37" t="s">
        <v>1538</v>
      </c>
      <c r="C291" s="38" t="s">
        <v>1347</v>
      </c>
      <c r="D291" s="113">
        <v>-31569181.300000001</v>
      </c>
      <c r="E291" s="113">
        <v>-31569181.300000001</v>
      </c>
      <c r="F291" s="113" t="s">
        <v>1555</v>
      </c>
      <c r="G291" s="26"/>
    </row>
    <row r="292" spans="1:7" ht="34.5">
      <c r="A292" s="36" t="s">
        <v>1348</v>
      </c>
      <c r="B292" s="37" t="s">
        <v>1538</v>
      </c>
      <c r="C292" s="38" t="s">
        <v>1349</v>
      </c>
      <c r="D292" s="113">
        <v>-31569181.300000001</v>
      </c>
      <c r="E292" s="113">
        <v>-31569181.300000001</v>
      </c>
      <c r="F292" s="113" t="s">
        <v>1555</v>
      </c>
      <c r="G292" s="26"/>
    </row>
    <row r="293" spans="1:7">
      <c r="A293" s="36" t="s">
        <v>1350</v>
      </c>
      <c r="B293" s="37" t="s">
        <v>1538</v>
      </c>
      <c r="C293" s="38" t="s">
        <v>1351</v>
      </c>
      <c r="D293" s="113">
        <v>-31569181.300000001</v>
      </c>
      <c r="E293" s="113">
        <v>-31569181.300000001</v>
      </c>
      <c r="F293" s="113" t="s">
        <v>1555</v>
      </c>
      <c r="G293" s="26"/>
    </row>
    <row r="294" spans="1:7">
      <c r="A294" s="36" t="s">
        <v>1352</v>
      </c>
      <c r="B294" s="37" t="s">
        <v>1538</v>
      </c>
      <c r="C294" s="38" t="s">
        <v>1353</v>
      </c>
      <c r="D294" s="113">
        <v>473400639.89999998</v>
      </c>
      <c r="E294" s="113">
        <v>96044198.700000003</v>
      </c>
      <c r="F294" s="113">
        <v>377356441.19999999</v>
      </c>
      <c r="G294" s="26"/>
    </row>
    <row r="295" spans="1:7">
      <c r="A295" s="36" t="s">
        <v>1282</v>
      </c>
      <c r="B295" s="37" t="s">
        <v>1538</v>
      </c>
      <c r="C295" s="38" t="s">
        <v>1354</v>
      </c>
      <c r="D295" s="113">
        <v>473400639.89999998</v>
      </c>
      <c r="E295" s="113">
        <v>96044198.700000003</v>
      </c>
      <c r="F295" s="113">
        <v>377356441.19999999</v>
      </c>
      <c r="G295" s="26"/>
    </row>
    <row r="296" spans="1:7" ht="23.25">
      <c r="A296" s="36" t="s">
        <v>1284</v>
      </c>
      <c r="B296" s="37" t="s">
        <v>1538</v>
      </c>
      <c r="C296" s="38" t="s">
        <v>1355</v>
      </c>
      <c r="D296" s="113">
        <v>481728700</v>
      </c>
      <c r="E296" s="113">
        <v>104372258.8</v>
      </c>
      <c r="F296" s="113">
        <v>377356441.19999999</v>
      </c>
      <c r="G296" s="26"/>
    </row>
    <row r="297" spans="1:7" ht="23.25">
      <c r="A297" s="36" t="s">
        <v>1286</v>
      </c>
      <c r="B297" s="37" t="s">
        <v>1538</v>
      </c>
      <c r="C297" s="38" t="s">
        <v>1356</v>
      </c>
      <c r="D297" s="113">
        <v>117387100</v>
      </c>
      <c r="E297" s="113" t="s">
        <v>1555</v>
      </c>
      <c r="F297" s="113">
        <v>117387100</v>
      </c>
      <c r="G297" s="26"/>
    </row>
    <row r="298" spans="1:7" ht="23.25">
      <c r="A298" s="36" t="s">
        <v>1357</v>
      </c>
      <c r="B298" s="37" t="s">
        <v>1538</v>
      </c>
      <c r="C298" s="38" t="s">
        <v>1358</v>
      </c>
      <c r="D298" s="113">
        <v>50479700</v>
      </c>
      <c r="E298" s="113" t="s">
        <v>1555</v>
      </c>
      <c r="F298" s="113">
        <v>50479700</v>
      </c>
      <c r="G298" s="26"/>
    </row>
    <row r="299" spans="1:7" ht="34.5">
      <c r="A299" s="36" t="s">
        <v>1359</v>
      </c>
      <c r="B299" s="37" t="s">
        <v>1538</v>
      </c>
      <c r="C299" s="38" t="s">
        <v>1360</v>
      </c>
      <c r="D299" s="113">
        <v>50479700</v>
      </c>
      <c r="E299" s="113" t="s">
        <v>1555</v>
      </c>
      <c r="F299" s="113">
        <v>50479700</v>
      </c>
      <c r="G299" s="26"/>
    </row>
    <row r="300" spans="1:7">
      <c r="A300" s="36" t="s">
        <v>1304</v>
      </c>
      <c r="B300" s="37" t="s">
        <v>1538</v>
      </c>
      <c r="C300" s="38" t="s">
        <v>1361</v>
      </c>
      <c r="D300" s="113">
        <v>66907400</v>
      </c>
      <c r="E300" s="113" t="s">
        <v>1555</v>
      </c>
      <c r="F300" s="113">
        <v>66907400</v>
      </c>
      <c r="G300" s="26"/>
    </row>
    <row r="301" spans="1:7">
      <c r="A301" s="36" t="s">
        <v>1306</v>
      </c>
      <c r="B301" s="37" t="s">
        <v>1538</v>
      </c>
      <c r="C301" s="38" t="s">
        <v>1362</v>
      </c>
      <c r="D301" s="113">
        <v>66907400</v>
      </c>
      <c r="E301" s="113" t="s">
        <v>1555</v>
      </c>
      <c r="F301" s="113">
        <v>66907400</v>
      </c>
      <c r="G301" s="26"/>
    </row>
    <row r="302" spans="1:7" ht="23.25">
      <c r="A302" s="36" t="s">
        <v>1308</v>
      </c>
      <c r="B302" s="37" t="s">
        <v>1538</v>
      </c>
      <c r="C302" s="38" t="s">
        <v>1363</v>
      </c>
      <c r="D302" s="113">
        <v>357232700</v>
      </c>
      <c r="E302" s="113">
        <v>104372258.8</v>
      </c>
      <c r="F302" s="113">
        <v>252860441.19999999</v>
      </c>
      <c r="G302" s="26"/>
    </row>
    <row r="303" spans="1:7" ht="23.25">
      <c r="A303" s="36" t="s">
        <v>1310</v>
      </c>
      <c r="B303" s="37" t="s">
        <v>1538</v>
      </c>
      <c r="C303" s="38" t="s">
        <v>1364</v>
      </c>
      <c r="D303" s="113">
        <v>356357100</v>
      </c>
      <c r="E303" s="113">
        <v>104164093.68000001</v>
      </c>
      <c r="F303" s="113">
        <v>252193006.31999999</v>
      </c>
      <c r="G303" s="26"/>
    </row>
    <row r="304" spans="1:7" ht="34.5">
      <c r="A304" s="36" t="s">
        <v>1312</v>
      </c>
      <c r="B304" s="37" t="s">
        <v>1538</v>
      </c>
      <c r="C304" s="38" t="s">
        <v>1365</v>
      </c>
      <c r="D304" s="113">
        <v>356357100</v>
      </c>
      <c r="E304" s="113">
        <v>104164093.68000001</v>
      </c>
      <c r="F304" s="113">
        <v>252193006.31999999</v>
      </c>
      <c r="G304" s="26"/>
    </row>
    <row r="305" spans="1:7" ht="57">
      <c r="A305" s="36" t="s">
        <v>1366</v>
      </c>
      <c r="B305" s="37" t="s">
        <v>1538</v>
      </c>
      <c r="C305" s="38" t="s">
        <v>1367</v>
      </c>
      <c r="D305" s="113">
        <v>785600</v>
      </c>
      <c r="E305" s="113">
        <v>173205.66</v>
      </c>
      <c r="F305" s="113">
        <v>612394.34</v>
      </c>
      <c r="G305" s="26"/>
    </row>
    <row r="306" spans="1:7" ht="57">
      <c r="A306" s="36" t="s">
        <v>1368</v>
      </c>
      <c r="B306" s="37" t="s">
        <v>1538</v>
      </c>
      <c r="C306" s="38" t="s">
        <v>1369</v>
      </c>
      <c r="D306" s="113">
        <v>785600</v>
      </c>
      <c r="E306" s="113">
        <v>173205.66</v>
      </c>
      <c r="F306" s="113">
        <v>612394.34</v>
      </c>
      <c r="G306" s="26"/>
    </row>
    <row r="307" spans="1:7" ht="34.5">
      <c r="A307" s="36" t="s">
        <v>1370</v>
      </c>
      <c r="B307" s="37" t="s">
        <v>1538</v>
      </c>
      <c r="C307" s="38" t="s">
        <v>1371</v>
      </c>
      <c r="D307" s="113">
        <v>90000</v>
      </c>
      <c r="E307" s="113">
        <v>34959.46</v>
      </c>
      <c r="F307" s="113">
        <v>55040.54</v>
      </c>
      <c r="G307" s="26"/>
    </row>
    <row r="308" spans="1:7" ht="34.5">
      <c r="A308" s="36" t="s">
        <v>1372</v>
      </c>
      <c r="B308" s="37" t="s">
        <v>1538</v>
      </c>
      <c r="C308" s="38" t="s">
        <v>1373</v>
      </c>
      <c r="D308" s="113">
        <v>90000</v>
      </c>
      <c r="E308" s="113">
        <v>34959.46</v>
      </c>
      <c r="F308" s="113">
        <v>55040.54</v>
      </c>
      <c r="G308" s="26"/>
    </row>
    <row r="309" spans="1:7">
      <c r="A309" s="36" t="s">
        <v>1330</v>
      </c>
      <c r="B309" s="37" t="s">
        <v>1538</v>
      </c>
      <c r="C309" s="38" t="s">
        <v>1374</v>
      </c>
      <c r="D309" s="113">
        <v>7108900</v>
      </c>
      <c r="E309" s="113" t="s">
        <v>1555</v>
      </c>
      <c r="F309" s="113">
        <v>7108900</v>
      </c>
      <c r="G309" s="26"/>
    </row>
    <row r="310" spans="1:7" ht="23.25">
      <c r="A310" s="36" t="s">
        <v>1375</v>
      </c>
      <c r="B310" s="37" t="s">
        <v>1538</v>
      </c>
      <c r="C310" s="38" t="s">
        <v>1376</v>
      </c>
      <c r="D310" s="113">
        <v>7108900</v>
      </c>
      <c r="E310" s="113" t="s">
        <v>1555</v>
      </c>
      <c r="F310" s="113">
        <v>7108900</v>
      </c>
      <c r="G310" s="26"/>
    </row>
    <row r="311" spans="1:7" ht="23.25">
      <c r="A311" s="36" t="s">
        <v>1377</v>
      </c>
      <c r="B311" s="37" t="s">
        <v>1538</v>
      </c>
      <c r="C311" s="38" t="s">
        <v>1378</v>
      </c>
      <c r="D311" s="113">
        <v>7108900</v>
      </c>
      <c r="E311" s="113" t="s">
        <v>1555</v>
      </c>
      <c r="F311" s="113">
        <v>7108900</v>
      </c>
      <c r="G311" s="26"/>
    </row>
    <row r="312" spans="1:7" ht="34.5">
      <c r="A312" s="36" t="s">
        <v>1346</v>
      </c>
      <c r="B312" s="37" t="s">
        <v>1538</v>
      </c>
      <c r="C312" s="38" t="s">
        <v>1379</v>
      </c>
      <c r="D312" s="113">
        <v>-8328060.0999999996</v>
      </c>
      <c r="E312" s="113">
        <v>-8328060.0999999996</v>
      </c>
      <c r="F312" s="113" t="s">
        <v>1555</v>
      </c>
      <c r="G312" s="26"/>
    </row>
    <row r="313" spans="1:7" ht="34.5">
      <c r="A313" s="36" t="s">
        <v>1348</v>
      </c>
      <c r="B313" s="37" t="s">
        <v>1538</v>
      </c>
      <c r="C313" s="38" t="s">
        <v>1380</v>
      </c>
      <c r="D313" s="113">
        <v>-8328060.0999999996</v>
      </c>
      <c r="E313" s="113">
        <v>-8328060.0999999996</v>
      </c>
      <c r="F313" s="113" t="s">
        <v>1555</v>
      </c>
      <c r="G313" s="26"/>
    </row>
    <row r="314" spans="1:7" ht="34.5">
      <c r="A314" s="36" t="s">
        <v>1348</v>
      </c>
      <c r="B314" s="37" t="s">
        <v>1538</v>
      </c>
      <c r="C314" s="38" t="s">
        <v>1381</v>
      </c>
      <c r="D314" s="113">
        <v>-8328060.0999999996</v>
      </c>
      <c r="E314" s="113">
        <v>-8328060.0999999996</v>
      </c>
      <c r="F314" s="113" t="s">
        <v>1555</v>
      </c>
      <c r="G314" s="26"/>
    </row>
    <row r="315" spans="1:7">
      <c r="A315" s="36" t="s">
        <v>1382</v>
      </c>
      <c r="B315" s="37" t="s">
        <v>1538</v>
      </c>
      <c r="C315" s="38" t="s">
        <v>1383</v>
      </c>
      <c r="D315" s="113">
        <v>145424465.41</v>
      </c>
      <c r="E315" s="113">
        <v>17904559.629999999</v>
      </c>
      <c r="F315" s="113">
        <v>127519905.78</v>
      </c>
      <c r="G315" s="26"/>
    </row>
    <row r="316" spans="1:7">
      <c r="A316" s="36" t="s">
        <v>1282</v>
      </c>
      <c r="B316" s="37" t="s">
        <v>1538</v>
      </c>
      <c r="C316" s="38" t="s">
        <v>1384</v>
      </c>
      <c r="D316" s="113">
        <v>145424465.41</v>
      </c>
      <c r="E316" s="113">
        <v>17904559.629999999</v>
      </c>
      <c r="F316" s="113">
        <v>127519905.78</v>
      </c>
      <c r="G316" s="26"/>
    </row>
    <row r="317" spans="1:7" ht="23.25">
      <c r="A317" s="36" t="s">
        <v>1284</v>
      </c>
      <c r="B317" s="37" t="s">
        <v>1538</v>
      </c>
      <c r="C317" s="38" t="s">
        <v>1385</v>
      </c>
      <c r="D317" s="113">
        <v>145424465.41</v>
      </c>
      <c r="E317" s="113">
        <v>17904559.629999999</v>
      </c>
      <c r="F317" s="113">
        <v>127519905.78</v>
      </c>
      <c r="G317" s="26"/>
    </row>
    <row r="318" spans="1:7" ht="23.25">
      <c r="A318" s="36" t="s">
        <v>1386</v>
      </c>
      <c r="B318" s="37" t="s">
        <v>1538</v>
      </c>
      <c r="C318" s="38" t="s">
        <v>1387</v>
      </c>
      <c r="D318" s="113">
        <v>35050600</v>
      </c>
      <c r="E318" s="113">
        <v>8762700</v>
      </c>
      <c r="F318" s="113">
        <v>26287900</v>
      </c>
      <c r="G318" s="26"/>
    </row>
    <row r="319" spans="1:7">
      <c r="A319" s="36" t="s">
        <v>1388</v>
      </c>
      <c r="B319" s="37" t="s">
        <v>1538</v>
      </c>
      <c r="C319" s="38" t="s">
        <v>1389</v>
      </c>
      <c r="D319" s="113">
        <v>27065200</v>
      </c>
      <c r="E319" s="113">
        <v>6766200</v>
      </c>
      <c r="F319" s="113">
        <v>20299000</v>
      </c>
      <c r="G319" s="26"/>
    </row>
    <row r="320" spans="1:7" ht="34.5">
      <c r="A320" s="36" t="s">
        <v>1390</v>
      </c>
      <c r="B320" s="37" t="s">
        <v>1538</v>
      </c>
      <c r="C320" s="38" t="s">
        <v>1391</v>
      </c>
      <c r="D320" s="113">
        <v>27065200</v>
      </c>
      <c r="E320" s="113">
        <v>6766200</v>
      </c>
      <c r="F320" s="113">
        <v>20299000</v>
      </c>
      <c r="G320" s="26"/>
    </row>
    <row r="321" spans="1:7" ht="23.25">
      <c r="A321" s="36" t="s">
        <v>1392</v>
      </c>
      <c r="B321" s="37" t="s">
        <v>1538</v>
      </c>
      <c r="C321" s="38" t="s">
        <v>1393</v>
      </c>
      <c r="D321" s="113">
        <v>7985400</v>
      </c>
      <c r="E321" s="113">
        <v>1996500</v>
      </c>
      <c r="F321" s="113">
        <v>5988900</v>
      </c>
      <c r="G321" s="26"/>
    </row>
    <row r="322" spans="1:7" ht="23.25">
      <c r="A322" s="36" t="s">
        <v>1394</v>
      </c>
      <c r="B322" s="37" t="s">
        <v>1538</v>
      </c>
      <c r="C322" s="38" t="s">
        <v>1395</v>
      </c>
      <c r="D322" s="113">
        <v>7985400</v>
      </c>
      <c r="E322" s="113">
        <v>1996500</v>
      </c>
      <c r="F322" s="113">
        <v>5988900</v>
      </c>
      <c r="G322" s="26"/>
    </row>
    <row r="323" spans="1:7" ht="23.25">
      <c r="A323" s="36" t="s">
        <v>1286</v>
      </c>
      <c r="B323" s="37" t="s">
        <v>1538</v>
      </c>
      <c r="C323" s="38" t="s">
        <v>1396</v>
      </c>
      <c r="D323" s="113">
        <v>69315957.810000002</v>
      </c>
      <c r="E323" s="113">
        <v>658459.63</v>
      </c>
      <c r="F323" s="113">
        <v>68657498.180000007</v>
      </c>
      <c r="G323" s="26"/>
    </row>
    <row r="324" spans="1:7" ht="68.25">
      <c r="A324" s="36" t="s">
        <v>1288</v>
      </c>
      <c r="B324" s="37" t="s">
        <v>1538</v>
      </c>
      <c r="C324" s="38" t="s">
        <v>1397</v>
      </c>
      <c r="D324" s="113">
        <v>6145500</v>
      </c>
      <c r="E324" s="113" t="s">
        <v>1555</v>
      </c>
      <c r="F324" s="113">
        <v>6145500</v>
      </c>
      <c r="G324" s="26"/>
    </row>
    <row r="325" spans="1:7" ht="68.25">
      <c r="A325" s="36" t="s">
        <v>1290</v>
      </c>
      <c r="B325" s="37" t="s">
        <v>1538</v>
      </c>
      <c r="C325" s="38" t="s">
        <v>1398</v>
      </c>
      <c r="D325" s="113">
        <v>6145500</v>
      </c>
      <c r="E325" s="113" t="s">
        <v>1555</v>
      </c>
      <c r="F325" s="113">
        <v>6145500</v>
      </c>
      <c r="G325" s="26"/>
    </row>
    <row r="326" spans="1:7" ht="34.5">
      <c r="A326" s="36" t="s">
        <v>1399</v>
      </c>
      <c r="B326" s="37" t="s">
        <v>1538</v>
      </c>
      <c r="C326" s="38" t="s">
        <v>1400</v>
      </c>
      <c r="D326" s="113">
        <v>3187632.98</v>
      </c>
      <c r="E326" s="113" t="s">
        <v>1555</v>
      </c>
      <c r="F326" s="113">
        <v>3187632.98</v>
      </c>
      <c r="G326" s="26"/>
    </row>
    <row r="327" spans="1:7" ht="45.75">
      <c r="A327" s="36" t="s">
        <v>1401</v>
      </c>
      <c r="B327" s="37" t="s">
        <v>1538</v>
      </c>
      <c r="C327" s="38" t="s">
        <v>1402</v>
      </c>
      <c r="D327" s="113">
        <v>3187632.98</v>
      </c>
      <c r="E327" s="113" t="s">
        <v>1555</v>
      </c>
      <c r="F327" s="113">
        <v>3187632.98</v>
      </c>
      <c r="G327" s="26"/>
    </row>
    <row r="328" spans="1:7" ht="23.25">
      <c r="A328" s="36" t="s">
        <v>1403</v>
      </c>
      <c r="B328" s="37" t="s">
        <v>1538</v>
      </c>
      <c r="C328" s="38" t="s">
        <v>1404</v>
      </c>
      <c r="D328" s="113">
        <v>7685740.1500000004</v>
      </c>
      <c r="E328" s="113" t="s">
        <v>1555</v>
      </c>
      <c r="F328" s="113">
        <v>7685740.1500000004</v>
      </c>
      <c r="G328" s="26"/>
    </row>
    <row r="329" spans="1:7" ht="34.5">
      <c r="A329" s="36" t="s">
        <v>1405</v>
      </c>
      <c r="B329" s="37" t="s">
        <v>1538</v>
      </c>
      <c r="C329" s="38" t="s">
        <v>1406</v>
      </c>
      <c r="D329" s="113">
        <v>7685740.1500000004</v>
      </c>
      <c r="E329" s="113" t="s">
        <v>1555</v>
      </c>
      <c r="F329" s="113">
        <v>7685740.1500000004</v>
      </c>
      <c r="G329" s="26"/>
    </row>
    <row r="330" spans="1:7">
      <c r="A330" s="36" t="s">
        <v>1304</v>
      </c>
      <c r="B330" s="37" t="s">
        <v>1538</v>
      </c>
      <c r="C330" s="38" t="s">
        <v>1407</v>
      </c>
      <c r="D330" s="113">
        <v>52297084.68</v>
      </c>
      <c r="E330" s="113">
        <v>658459.63</v>
      </c>
      <c r="F330" s="113">
        <v>51638625.049999997</v>
      </c>
      <c r="G330" s="26"/>
    </row>
    <row r="331" spans="1:7">
      <c r="A331" s="36" t="s">
        <v>1306</v>
      </c>
      <c r="B331" s="37" t="s">
        <v>1538</v>
      </c>
      <c r="C331" s="38" t="s">
        <v>1408</v>
      </c>
      <c r="D331" s="113">
        <v>52297084.68</v>
      </c>
      <c r="E331" s="113">
        <v>658459.63</v>
      </c>
      <c r="F331" s="113">
        <v>51638625.049999997</v>
      </c>
      <c r="G331" s="26"/>
    </row>
    <row r="332" spans="1:7" ht="23.25">
      <c r="A332" s="36" t="s">
        <v>1308</v>
      </c>
      <c r="B332" s="37" t="s">
        <v>1538</v>
      </c>
      <c r="C332" s="38" t="s">
        <v>1409</v>
      </c>
      <c r="D332" s="113">
        <v>41034781</v>
      </c>
      <c r="E332" s="113">
        <v>8483400</v>
      </c>
      <c r="F332" s="113">
        <v>32551381</v>
      </c>
      <c r="G332" s="26"/>
    </row>
    <row r="333" spans="1:7" ht="23.25">
      <c r="A333" s="36" t="s">
        <v>1310</v>
      </c>
      <c r="B333" s="37" t="s">
        <v>1538</v>
      </c>
      <c r="C333" s="38" t="s">
        <v>1410</v>
      </c>
      <c r="D333" s="113">
        <v>38595581</v>
      </c>
      <c r="E333" s="113">
        <v>7878600</v>
      </c>
      <c r="F333" s="113">
        <v>30716981</v>
      </c>
      <c r="G333" s="26"/>
    </row>
    <row r="334" spans="1:7" ht="34.5">
      <c r="A334" s="36" t="s">
        <v>1312</v>
      </c>
      <c r="B334" s="37" t="s">
        <v>1538</v>
      </c>
      <c r="C334" s="38" t="s">
        <v>1411</v>
      </c>
      <c r="D334" s="113">
        <v>38595581</v>
      </c>
      <c r="E334" s="113">
        <v>7878600</v>
      </c>
      <c r="F334" s="113">
        <v>30716981</v>
      </c>
      <c r="G334" s="26"/>
    </row>
    <row r="335" spans="1:7" ht="34.5">
      <c r="A335" s="36" t="s">
        <v>1412</v>
      </c>
      <c r="B335" s="37" t="s">
        <v>1538</v>
      </c>
      <c r="C335" s="38" t="s">
        <v>1413</v>
      </c>
      <c r="D335" s="113">
        <v>2439200</v>
      </c>
      <c r="E335" s="113">
        <v>604800</v>
      </c>
      <c r="F335" s="113">
        <v>1834400</v>
      </c>
      <c r="G335" s="26"/>
    </row>
    <row r="336" spans="1:7" ht="34.5">
      <c r="A336" s="36" t="s">
        <v>1414</v>
      </c>
      <c r="B336" s="37" t="s">
        <v>1538</v>
      </c>
      <c r="C336" s="38" t="s">
        <v>1415</v>
      </c>
      <c r="D336" s="113">
        <v>2439200</v>
      </c>
      <c r="E336" s="113">
        <v>604800</v>
      </c>
      <c r="F336" s="113">
        <v>1834400</v>
      </c>
      <c r="G336" s="26"/>
    </row>
    <row r="337" spans="1:7" ht="23.25">
      <c r="A337" s="36" t="s">
        <v>1416</v>
      </c>
      <c r="B337" s="37" t="s">
        <v>1538</v>
      </c>
      <c r="C337" s="38" t="s">
        <v>1417</v>
      </c>
      <c r="D337" s="113">
        <v>23126.6</v>
      </c>
      <c r="E337" s="113" t="s">
        <v>1555</v>
      </c>
      <c r="F337" s="113">
        <v>23126.6</v>
      </c>
      <c r="G337" s="26"/>
    </row>
    <row r="338" spans="1:7" ht="23.25">
      <c r="A338" s="36" t="s">
        <v>1418</v>
      </c>
      <c r="B338" s="37" t="s">
        <v>1538</v>
      </c>
      <c r="C338" s="38" t="s">
        <v>1419</v>
      </c>
      <c r="D338" s="113">
        <v>23126.6</v>
      </c>
      <c r="E338" s="113" t="s">
        <v>1555</v>
      </c>
      <c r="F338" s="113">
        <v>23126.6</v>
      </c>
      <c r="G338" s="26"/>
    </row>
    <row r="339" spans="1:7" ht="23.25">
      <c r="A339" s="36" t="s">
        <v>1420</v>
      </c>
      <c r="B339" s="37" t="s">
        <v>1538</v>
      </c>
      <c r="C339" s="38" t="s">
        <v>1421</v>
      </c>
      <c r="D339" s="113">
        <v>23126.6</v>
      </c>
      <c r="E339" s="113" t="s">
        <v>1555</v>
      </c>
      <c r="F339" s="113">
        <v>23126.6</v>
      </c>
      <c r="G339" s="26"/>
    </row>
    <row r="340" spans="1:7" ht="15" customHeight="1">
      <c r="A340" s="12"/>
      <c r="B340" s="12"/>
      <c r="C340" s="12"/>
      <c r="D340" s="114"/>
      <c r="E340" s="114"/>
      <c r="F340" s="114"/>
      <c r="G340" s="12"/>
    </row>
    <row r="341" spans="1:7">
      <c r="D341" s="115"/>
      <c r="E341" s="115"/>
      <c r="F341" s="115"/>
    </row>
    <row r="342" spans="1:7">
      <c r="D342" s="115"/>
      <c r="E342" s="115"/>
      <c r="F342" s="115"/>
    </row>
  </sheetData>
  <mergeCells count="11">
    <mergeCell ref="A7:E7"/>
    <mergeCell ref="B12:D12"/>
    <mergeCell ref="B13:D13"/>
    <mergeCell ref="A16:F16"/>
    <mergeCell ref="E17:E19"/>
    <mergeCell ref="F17:F19"/>
    <mergeCell ref="A8:E8"/>
    <mergeCell ref="A17:A19"/>
    <mergeCell ref="B17:B19"/>
    <mergeCell ref="C17:C19"/>
    <mergeCell ref="D17:D19"/>
  </mergeCells>
  <phoneticPr fontId="0" type="noConversion"/>
  <pageMargins left="0.78740157480314965" right="0.59055118110236227" top="0.59055118110236227" bottom="0.59055118110236227" header="0.51181102362204722" footer="0.51181102362204722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9"/>
  <sheetViews>
    <sheetView zoomScaleNormal="100" workbookViewId="0">
      <selection activeCell="F1" sqref="F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52" t="s">
        <v>1422</v>
      </c>
      <c r="B1" s="153"/>
      <c r="C1" s="153"/>
      <c r="D1" s="153"/>
      <c r="E1" s="153"/>
      <c r="F1" s="39"/>
      <c r="G1" s="3"/>
    </row>
    <row r="2" spans="1:7" ht="14.1" customHeight="1">
      <c r="A2" s="24"/>
      <c r="B2" s="24"/>
      <c r="C2" s="24"/>
      <c r="D2" s="24"/>
      <c r="E2" s="24"/>
      <c r="F2" s="24"/>
      <c r="G2" s="3"/>
    </row>
    <row r="3" spans="1:7" ht="12" customHeight="1">
      <c r="A3" s="142" t="s">
        <v>1528</v>
      </c>
      <c r="B3" s="142" t="s">
        <v>1529</v>
      </c>
      <c r="C3" s="142" t="s">
        <v>1423</v>
      </c>
      <c r="D3" s="140" t="s">
        <v>1531</v>
      </c>
      <c r="E3" s="140" t="s">
        <v>1532</v>
      </c>
      <c r="F3" s="142" t="s">
        <v>1533</v>
      </c>
      <c r="G3" s="40"/>
    </row>
    <row r="4" spans="1:7" ht="12" customHeight="1">
      <c r="A4" s="143"/>
      <c r="B4" s="143"/>
      <c r="C4" s="143"/>
      <c r="D4" s="141"/>
      <c r="E4" s="141"/>
      <c r="F4" s="143"/>
      <c r="G4" s="40"/>
    </row>
    <row r="5" spans="1:7" ht="11.1" customHeight="1">
      <c r="A5" s="143"/>
      <c r="B5" s="143"/>
      <c r="C5" s="143"/>
      <c r="D5" s="141"/>
      <c r="E5" s="141"/>
      <c r="F5" s="143"/>
      <c r="G5" s="40"/>
    </row>
    <row r="6" spans="1:7" ht="12" customHeight="1">
      <c r="A6" s="27">
        <v>1</v>
      </c>
      <c r="B6" s="28">
        <v>2</v>
      </c>
      <c r="C6" s="41">
        <v>3</v>
      </c>
      <c r="D6" s="42" t="s">
        <v>1534</v>
      </c>
      <c r="E6" s="42" t="s">
        <v>1535</v>
      </c>
      <c r="F6" s="42" t="s">
        <v>1536</v>
      </c>
      <c r="G6" s="43"/>
    </row>
    <row r="7" spans="1:7" ht="16.5" customHeight="1">
      <c r="A7" s="30" t="s">
        <v>1424</v>
      </c>
      <c r="B7" s="44">
        <v>200</v>
      </c>
      <c r="C7" s="32" t="s">
        <v>1539</v>
      </c>
      <c r="D7" s="99">
        <v>847682347.08000004</v>
      </c>
      <c r="E7" s="99">
        <v>170625257.93000001</v>
      </c>
      <c r="F7" s="100">
        <v>677057089.14999998</v>
      </c>
      <c r="G7" s="45"/>
    </row>
    <row r="8" spans="1:7" ht="12" customHeight="1">
      <c r="A8" s="33" t="s">
        <v>1540</v>
      </c>
      <c r="B8" s="46"/>
      <c r="C8" s="35"/>
      <c r="D8" s="106"/>
      <c r="E8" s="106"/>
      <c r="F8" s="107"/>
      <c r="G8" s="45"/>
    </row>
    <row r="9" spans="1:7">
      <c r="A9" s="47" t="s">
        <v>577</v>
      </c>
      <c r="B9" s="48" t="s">
        <v>1425</v>
      </c>
      <c r="C9" s="49" t="s">
        <v>1426</v>
      </c>
      <c r="D9" s="108">
        <v>156972682.25999999</v>
      </c>
      <c r="E9" s="108">
        <v>32716370.399999999</v>
      </c>
      <c r="F9" s="109">
        <v>124256311.86</v>
      </c>
      <c r="G9" s="50"/>
    </row>
    <row r="10" spans="1:7">
      <c r="A10" s="47" t="s">
        <v>1427</v>
      </c>
      <c r="B10" s="48" t="s">
        <v>1425</v>
      </c>
      <c r="C10" s="49" t="s">
        <v>1428</v>
      </c>
      <c r="D10" s="108">
        <v>42320250.890000001</v>
      </c>
      <c r="E10" s="108">
        <v>7906851.6600000001</v>
      </c>
      <c r="F10" s="109">
        <v>34413399.229999997</v>
      </c>
      <c r="G10" s="50"/>
    </row>
    <row r="11" spans="1:7" ht="34.5">
      <c r="A11" s="47" t="s">
        <v>1429</v>
      </c>
      <c r="B11" s="48" t="s">
        <v>1425</v>
      </c>
      <c r="C11" s="49" t="s">
        <v>1430</v>
      </c>
      <c r="D11" s="108">
        <v>105100</v>
      </c>
      <c r="E11" s="108">
        <v>2152.46</v>
      </c>
      <c r="F11" s="109">
        <v>102947.54</v>
      </c>
      <c r="G11" s="50"/>
    </row>
    <row r="12" spans="1:7" ht="23.25">
      <c r="A12" s="47" t="s">
        <v>1431</v>
      </c>
      <c r="B12" s="48" t="s">
        <v>1425</v>
      </c>
      <c r="C12" s="49" t="s">
        <v>1432</v>
      </c>
      <c r="D12" s="108">
        <v>105100</v>
      </c>
      <c r="E12" s="108">
        <v>2152.46</v>
      </c>
      <c r="F12" s="109">
        <v>102947.54</v>
      </c>
      <c r="G12" s="50"/>
    </row>
    <row r="13" spans="1:7" ht="34.5">
      <c r="A13" s="47" t="s">
        <v>1433</v>
      </c>
      <c r="B13" s="48" t="s">
        <v>1425</v>
      </c>
      <c r="C13" s="49" t="s">
        <v>1434</v>
      </c>
      <c r="D13" s="108">
        <v>105100</v>
      </c>
      <c r="E13" s="108">
        <v>2152.46</v>
      </c>
      <c r="F13" s="109">
        <v>102947.54</v>
      </c>
      <c r="G13" s="50"/>
    </row>
    <row r="14" spans="1:7">
      <c r="A14" s="47" t="s">
        <v>1435</v>
      </c>
      <c r="B14" s="48" t="s">
        <v>1425</v>
      </c>
      <c r="C14" s="49" t="s">
        <v>1436</v>
      </c>
      <c r="D14" s="108">
        <v>105100</v>
      </c>
      <c r="E14" s="108">
        <v>2152.46</v>
      </c>
      <c r="F14" s="109">
        <v>102947.54</v>
      </c>
      <c r="G14" s="50"/>
    </row>
    <row r="15" spans="1:7" ht="23.25">
      <c r="A15" s="47" t="s">
        <v>1437</v>
      </c>
      <c r="B15" s="48" t="s">
        <v>1425</v>
      </c>
      <c r="C15" s="49" t="s">
        <v>1438</v>
      </c>
      <c r="D15" s="108">
        <v>105100</v>
      </c>
      <c r="E15" s="108">
        <v>2152.46</v>
      </c>
      <c r="F15" s="109">
        <v>102947.54</v>
      </c>
      <c r="G15" s="50"/>
    </row>
    <row r="16" spans="1:7" ht="23.25">
      <c r="A16" s="47" t="s">
        <v>1439</v>
      </c>
      <c r="B16" s="48" t="s">
        <v>1425</v>
      </c>
      <c r="C16" s="49" t="s">
        <v>1440</v>
      </c>
      <c r="D16" s="108">
        <v>105100</v>
      </c>
      <c r="E16" s="108">
        <v>2152.46</v>
      </c>
      <c r="F16" s="109">
        <v>102947.54</v>
      </c>
      <c r="G16" s="50"/>
    </row>
    <row r="17" spans="1:7" ht="23.25">
      <c r="A17" s="47" t="s">
        <v>1441</v>
      </c>
      <c r="B17" s="48" t="s">
        <v>1425</v>
      </c>
      <c r="C17" s="49" t="s">
        <v>1442</v>
      </c>
      <c r="D17" s="108">
        <v>41290</v>
      </c>
      <c r="E17" s="108">
        <v>2152.46</v>
      </c>
      <c r="F17" s="109">
        <v>39137.54</v>
      </c>
      <c r="G17" s="50"/>
    </row>
    <row r="18" spans="1:7">
      <c r="A18" s="47" t="s">
        <v>1443</v>
      </c>
      <c r="B18" s="48" t="s">
        <v>1425</v>
      </c>
      <c r="C18" s="49" t="s">
        <v>1444</v>
      </c>
      <c r="D18" s="108">
        <v>63810</v>
      </c>
      <c r="E18" s="108" t="s">
        <v>1555</v>
      </c>
      <c r="F18" s="109">
        <v>63810</v>
      </c>
      <c r="G18" s="50"/>
    </row>
    <row r="19" spans="1:7" ht="34.5">
      <c r="A19" s="47" t="s">
        <v>1445</v>
      </c>
      <c r="B19" s="48" t="s">
        <v>1425</v>
      </c>
      <c r="C19" s="49" t="s">
        <v>1446</v>
      </c>
      <c r="D19" s="108">
        <v>16354527</v>
      </c>
      <c r="E19" s="108">
        <v>3231064.84</v>
      </c>
      <c r="F19" s="109">
        <v>13123462.16</v>
      </c>
      <c r="G19" s="50"/>
    </row>
    <row r="20" spans="1:7" ht="34.5">
      <c r="A20" s="47" t="s">
        <v>1447</v>
      </c>
      <c r="B20" s="48" t="s">
        <v>1425</v>
      </c>
      <c r="C20" s="49" t="s">
        <v>1448</v>
      </c>
      <c r="D20" s="108">
        <v>645000</v>
      </c>
      <c r="E20" s="108">
        <v>110333.8</v>
      </c>
      <c r="F20" s="109">
        <v>534666.19999999995</v>
      </c>
      <c r="G20" s="50"/>
    </row>
    <row r="21" spans="1:7" ht="57">
      <c r="A21" s="47" t="s">
        <v>1449</v>
      </c>
      <c r="B21" s="48" t="s">
        <v>1425</v>
      </c>
      <c r="C21" s="49" t="s">
        <v>1450</v>
      </c>
      <c r="D21" s="108">
        <v>643300</v>
      </c>
      <c r="E21" s="108">
        <v>110333.8</v>
      </c>
      <c r="F21" s="109">
        <v>532966.19999999995</v>
      </c>
      <c r="G21" s="50"/>
    </row>
    <row r="22" spans="1:7" ht="23.25">
      <c r="A22" s="47" t="s">
        <v>1451</v>
      </c>
      <c r="B22" s="48" t="s">
        <v>1425</v>
      </c>
      <c r="C22" s="49" t="s">
        <v>1452</v>
      </c>
      <c r="D22" s="108">
        <v>643300</v>
      </c>
      <c r="E22" s="108">
        <v>110333.8</v>
      </c>
      <c r="F22" s="109">
        <v>532966.19999999995</v>
      </c>
      <c r="G22" s="50"/>
    </row>
    <row r="23" spans="1:7" ht="45.75">
      <c r="A23" s="47" t="s">
        <v>1453</v>
      </c>
      <c r="B23" s="48" t="s">
        <v>1425</v>
      </c>
      <c r="C23" s="49" t="s">
        <v>1454</v>
      </c>
      <c r="D23" s="108">
        <v>621966</v>
      </c>
      <c r="E23" s="108">
        <v>110333.8</v>
      </c>
      <c r="F23" s="109">
        <v>511632.2</v>
      </c>
      <c r="G23" s="50"/>
    </row>
    <row r="24" spans="1:7" ht="23.25">
      <c r="A24" s="47" t="s">
        <v>1455</v>
      </c>
      <c r="B24" s="48" t="s">
        <v>1425</v>
      </c>
      <c r="C24" s="49" t="s">
        <v>1456</v>
      </c>
      <c r="D24" s="108">
        <v>621966</v>
      </c>
      <c r="E24" s="108">
        <v>110333.8</v>
      </c>
      <c r="F24" s="109">
        <v>511632.2</v>
      </c>
      <c r="G24" s="50"/>
    </row>
    <row r="25" spans="1:7">
      <c r="A25" s="47" t="s">
        <v>1457</v>
      </c>
      <c r="B25" s="48" t="s">
        <v>1425</v>
      </c>
      <c r="C25" s="49" t="s">
        <v>1458</v>
      </c>
      <c r="D25" s="108">
        <v>477700</v>
      </c>
      <c r="E25" s="108">
        <v>88903.8</v>
      </c>
      <c r="F25" s="109">
        <v>388796.2</v>
      </c>
      <c r="G25" s="50"/>
    </row>
    <row r="26" spans="1:7" ht="34.5">
      <c r="A26" s="47" t="s">
        <v>1459</v>
      </c>
      <c r="B26" s="48" t="s">
        <v>1425</v>
      </c>
      <c r="C26" s="49" t="s">
        <v>1460</v>
      </c>
      <c r="D26" s="108">
        <v>144266</v>
      </c>
      <c r="E26" s="108">
        <v>21430</v>
      </c>
      <c r="F26" s="109">
        <v>122836</v>
      </c>
      <c r="G26" s="50"/>
    </row>
    <row r="27" spans="1:7" ht="23.25">
      <c r="A27" s="47" t="s">
        <v>1437</v>
      </c>
      <c r="B27" s="48" t="s">
        <v>1425</v>
      </c>
      <c r="C27" s="49" t="s">
        <v>1461</v>
      </c>
      <c r="D27" s="108">
        <v>21334</v>
      </c>
      <c r="E27" s="108" t="s">
        <v>1555</v>
      </c>
      <c r="F27" s="109">
        <v>21334</v>
      </c>
      <c r="G27" s="50"/>
    </row>
    <row r="28" spans="1:7" ht="23.25">
      <c r="A28" s="47" t="s">
        <v>1439</v>
      </c>
      <c r="B28" s="48" t="s">
        <v>1425</v>
      </c>
      <c r="C28" s="49" t="s">
        <v>1462</v>
      </c>
      <c r="D28" s="108">
        <v>21334</v>
      </c>
      <c r="E28" s="108" t="s">
        <v>1555</v>
      </c>
      <c r="F28" s="109">
        <v>21334</v>
      </c>
      <c r="G28" s="50"/>
    </row>
    <row r="29" spans="1:7" ht="23.25">
      <c r="A29" s="47" t="s">
        <v>1441</v>
      </c>
      <c r="B29" s="48" t="s">
        <v>1425</v>
      </c>
      <c r="C29" s="49" t="s">
        <v>1463</v>
      </c>
      <c r="D29" s="108">
        <v>7000</v>
      </c>
      <c r="E29" s="108" t="s">
        <v>1555</v>
      </c>
      <c r="F29" s="109">
        <v>7000</v>
      </c>
      <c r="G29" s="50"/>
    </row>
    <row r="30" spans="1:7">
      <c r="A30" s="47" t="s">
        <v>1443</v>
      </c>
      <c r="B30" s="48" t="s">
        <v>1425</v>
      </c>
      <c r="C30" s="49" t="s">
        <v>1464</v>
      </c>
      <c r="D30" s="108">
        <v>14334</v>
      </c>
      <c r="E30" s="108" t="s">
        <v>1555</v>
      </c>
      <c r="F30" s="109">
        <v>14334</v>
      </c>
      <c r="G30" s="50"/>
    </row>
    <row r="31" spans="1:7" ht="34.5">
      <c r="A31" s="47" t="s">
        <v>1465</v>
      </c>
      <c r="B31" s="48" t="s">
        <v>1425</v>
      </c>
      <c r="C31" s="49" t="s">
        <v>1466</v>
      </c>
      <c r="D31" s="108">
        <v>1700</v>
      </c>
      <c r="E31" s="108" t="s">
        <v>1555</v>
      </c>
      <c r="F31" s="109">
        <v>1700</v>
      </c>
      <c r="G31" s="50"/>
    </row>
    <row r="32" spans="1:7" ht="23.25">
      <c r="A32" s="47" t="s">
        <v>1467</v>
      </c>
      <c r="B32" s="48" t="s">
        <v>1425</v>
      </c>
      <c r="C32" s="49" t="s">
        <v>1468</v>
      </c>
      <c r="D32" s="108">
        <v>1700</v>
      </c>
      <c r="E32" s="108" t="s">
        <v>1555</v>
      </c>
      <c r="F32" s="109">
        <v>1700</v>
      </c>
      <c r="G32" s="50"/>
    </row>
    <row r="33" spans="1:7" ht="23.25">
      <c r="A33" s="47" t="s">
        <v>1437</v>
      </c>
      <c r="B33" s="48" t="s">
        <v>1425</v>
      </c>
      <c r="C33" s="49" t="s">
        <v>1469</v>
      </c>
      <c r="D33" s="108">
        <v>1700</v>
      </c>
      <c r="E33" s="108" t="s">
        <v>1555</v>
      </c>
      <c r="F33" s="109">
        <v>1700</v>
      </c>
      <c r="G33" s="50"/>
    </row>
    <row r="34" spans="1:7" ht="23.25">
      <c r="A34" s="47" t="s">
        <v>1439</v>
      </c>
      <c r="B34" s="48" t="s">
        <v>1425</v>
      </c>
      <c r="C34" s="49" t="s">
        <v>1470</v>
      </c>
      <c r="D34" s="108">
        <v>1700</v>
      </c>
      <c r="E34" s="108" t="s">
        <v>1555</v>
      </c>
      <c r="F34" s="109">
        <v>1700</v>
      </c>
      <c r="G34" s="50"/>
    </row>
    <row r="35" spans="1:7">
      <c r="A35" s="47" t="s">
        <v>1443</v>
      </c>
      <c r="B35" s="48" t="s">
        <v>1425</v>
      </c>
      <c r="C35" s="49" t="s">
        <v>1471</v>
      </c>
      <c r="D35" s="108">
        <v>1700</v>
      </c>
      <c r="E35" s="108" t="s">
        <v>1555</v>
      </c>
      <c r="F35" s="109">
        <v>1700</v>
      </c>
      <c r="G35" s="50"/>
    </row>
    <row r="36" spans="1:7" ht="23.25">
      <c r="A36" s="47" t="s">
        <v>1472</v>
      </c>
      <c r="B36" s="48" t="s">
        <v>1425</v>
      </c>
      <c r="C36" s="49" t="s">
        <v>1473</v>
      </c>
      <c r="D36" s="108">
        <v>874500</v>
      </c>
      <c r="E36" s="108">
        <v>162290.51</v>
      </c>
      <c r="F36" s="109">
        <v>712209.49</v>
      </c>
      <c r="G36" s="50"/>
    </row>
    <row r="37" spans="1:7" ht="23.25">
      <c r="A37" s="47" t="s">
        <v>1474</v>
      </c>
      <c r="B37" s="48" t="s">
        <v>1425</v>
      </c>
      <c r="C37" s="49" t="s">
        <v>1475</v>
      </c>
      <c r="D37" s="108">
        <v>874500</v>
      </c>
      <c r="E37" s="108">
        <v>162290.51</v>
      </c>
      <c r="F37" s="109">
        <v>712209.49</v>
      </c>
      <c r="G37" s="50"/>
    </row>
    <row r="38" spans="1:7" ht="23.25">
      <c r="A38" s="47" t="s">
        <v>1476</v>
      </c>
      <c r="B38" s="48" t="s">
        <v>1425</v>
      </c>
      <c r="C38" s="49" t="s">
        <v>1477</v>
      </c>
      <c r="D38" s="108">
        <v>874500</v>
      </c>
      <c r="E38" s="108">
        <v>162290.51</v>
      </c>
      <c r="F38" s="109">
        <v>712209.49</v>
      </c>
      <c r="G38" s="50"/>
    </row>
    <row r="39" spans="1:7" ht="45.75">
      <c r="A39" s="47" t="s">
        <v>1453</v>
      </c>
      <c r="B39" s="48" t="s">
        <v>1425</v>
      </c>
      <c r="C39" s="49" t="s">
        <v>1478</v>
      </c>
      <c r="D39" s="108">
        <v>842655</v>
      </c>
      <c r="E39" s="108">
        <v>162290.51</v>
      </c>
      <c r="F39" s="109">
        <v>680364.49</v>
      </c>
      <c r="G39" s="50"/>
    </row>
    <row r="40" spans="1:7" ht="23.25">
      <c r="A40" s="47" t="s">
        <v>1455</v>
      </c>
      <c r="B40" s="48" t="s">
        <v>1425</v>
      </c>
      <c r="C40" s="49" t="s">
        <v>1479</v>
      </c>
      <c r="D40" s="108">
        <v>842655</v>
      </c>
      <c r="E40" s="108">
        <v>162290.51</v>
      </c>
      <c r="F40" s="109">
        <v>680364.49</v>
      </c>
      <c r="G40" s="50"/>
    </row>
    <row r="41" spans="1:7">
      <c r="A41" s="47" t="s">
        <v>1457</v>
      </c>
      <c r="B41" s="48" t="s">
        <v>1425</v>
      </c>
      <c r="C41" s="49" t="s">
        <v>1480</v>
      </c>
      <c r="D41" s="108">
        <v>647200</v>
      </c>
      <c r="E41" s="108">
        <v>130160.51</v>
      </c>
      <c r="F41" s="109">
        <v>517039.49</v>
      </c>
      <c r="G41" s="50"/>
    </row>
    <row r="42" spans="1:7" ht="34.5">
      <c r="A42" s="47" t="s">
        <v>1459</v>
      </c>
      <c r="B42" s="48" t="s">
        <v>1425</v>
      </c>
      <c r="C42" s="49" t="s">
        <v>1481</v>
      </c>
      <c r="D42" s="108">
        <v>195455</v>
      </c>
      <c r="E42" s="108">
        <v>32130</v>
      </c>
      <c r="F42" s="109">
        <v>163325</v>
      </c>
      <c r="G42" s="50"/>
    </row>
    <row r="43" spans="1:7" ht="23.25">
      <c r="A43" s="47" t="s">
        <v>1437</v>
      </c>
      <c r="B43" s="48" t="s">
        <v>1425</v>
      </c>
      <c r="C43" s="49" t="s">
        <v>1482</v>
      </c>
      <c r="D43" s="108">
        <v>31845</v>
      </c>
      <c r="E43" s="108" t="s">
        <v>1555</v>
      </c>
      <c r="F43" s="109">
        <v>31845</v>
      </c>
      <c r="G43" s="50"/>
    </row>
    <row r="44" spans="1:7" ht="23.25">
      <c r="A44" s="47" t="s">
        <v>1439</v>
      </c>
      <c r="B44" s="48" t="s">
        <v>1425</v>
      </c>
      <c r="C44" s="49" t="s">
        <v>1483</v>
      </c>
      <c r="D44" s="108">
        <v>31845</v>
      </c>
      <c r="E44" s="108" t="s">
        <v>1555</v>
      </c>
      <c r="F44" s="109">
        <v>31845</v>
      </c>
      <c r="G44" s="50"/>
    </row>
    <row r="45" spans="1:7" ht="23.25">
      <c r="A45" s="47" t="s">
        <v>1441</v>
      </c>
      <c r="B45" s="48" t="s">
        <v>1425</v>
      </c>
      <c r="C45" s="49" t="s">
        <v>1484</v>
      </c>
      <c r="D45" s="108">
        <v>28045</v>
      </c>
      <c r="E45" s="108" t="s">
        <v>1555</v>
      </c>
      <c r="F45" s="109">
        <v>28045</v>
      </c>
      <c r="G45" s="50"/>
    </row>
    <row r="46" spans="1:7">
      <c r="A46" s="47" t="s">
        <v>1443</v>
      </c>
      <c r="B46" s="48" t="s">
        <v>1425</v>
      </c>
      <c r="C46" s="49" t="s">
        <v>1485</v>
      </c>
      <c r="D46" s="108">
        <v>3800</v>
      </c>
      <c r="E46" s="108" t="s">
        <v>1555</v>
      </c>
      <c r="F46" s="109">
        <v>3800</v>
      </c>
      <c r="G46" s="50"/>
    </row>
    <row r="47" spans="1:7" ht="23.25">
      <c r="A47" s="47" t="s">
        <v>1431</v>
      </c>
      <c r="B47" s="48" t="s">
        <v>1425</v>
      </c>
      <c r="C47" s="49" t="s">
        <v>1486</v>
      </c>
      <c r="D47" s="108">
        <v>14835027</v>
      </c>
      <c r="E47" s="108">
        <v>2958440.53</v>
      </c>
      <c r="F47" s="109">
        <v>11876586.470000001</v>
      </c>
      <c r="G47" s="50"/>
    </row>
    <row r="48" spans="1:7" ht="34.5">
      <c r="A48" s="47" t="s">
        <v>1433</v>
      </c>
      <c r="B48" s="48" t="s">
        <v>1425</v>
      </c>
      <c r="C48" s="49" t="s">
        <v>1487</v>
      </c>
      <c r="D48" s="108">
        <v>14835027</v>
      </c>
      <c r="E48" s="108">
        <v>2958440.53</v>
      </c>
      <c r="F48" s="109">
        <v>11876586.470000001</v>
      </c>
      <c r="G48" s="50"/>
    </row>
    <row r="49" spans="1:7">
      <c r="A49" s="47" t="s">
        <v>1435</v>
      </c>
      <c r="B49" s="48" t="s">
        <v>1425</v>
      </c>
      <c r="C49" s="49" t="s">
        <v>1488</v>
      </c>
      <c r="D49" s="108">
        <v>14835027</v>
      </c>
      <c r="E49" s="108">
        <v>2958440.53</v>
      </c>
      <c r="F49" s="109">
        <v>11876586.470000001</v>
      </c>
      <c r="G49" s="50"/>
    </row>
    <row r="50" spans="1:7" ht="45.75">
      <c r="A50" s="47" t="s">
        <v>1453</v>
      </c>
      <c r="B50" s="48" t="s">
        <v>1425</v>
      </c>
      <c r="C50" s="49" t="s">
        <v>1489</v>
      </c>
      <c r="D50" s="108">
        <v>12703146</v>
      </c>
      <c r="E50" s="108">
        <v>2714444</v>
      </c>
      <c r="F50" s="109">
        <v>9988702</v>
      </c>
      <c r="G50" s="50"/>
    </row>
    <row r="51" spans="1:7" ht="23.25">
      <c r="A51" s="47" t="s">
        <v>1455</v>
      </c>
      <c r="B51" s="48" t="s">
        <v>1425</v>
      </c>
      <c r="C51" s="49" t="s">
        <v>1490</v>
      </c>
      <c r="D51" s="108">
        <v>12703146</v>
      </c>
      <c r="E51" s="108">
        <v>2714444</v>
      </c>
      <c r="F51" s="109">
        <v>9988702</v>
      </c>
      <c r="G51" s="50"/>
    </row>
    <row r="52" spans="1:7">
      <c r="A52" s="47" t="s">
        <v>1457</v>
      </c>
      <c r="B52" s="48" t="s">
        <v>1425</v>
      </c>
      <c r="C52" s="49" t="s">
        <v>1491</v>
      </c>
      <c r="D52" s="108">
        <v>9777073</v>
      </c>
      <c r="E52" s="108">
        <v>2167754</v>
      </c>
      <c r="F52" s="109">
        <v>7609319</v>
      </c>
      <c r="G52" s="50"/>
    </row>
    <row r="53" spans="1:7" ht="23.25">
      <c r="A53" s="47" t="s">
        <v>1492</v>
      </c>
      <c r="B53" s="48" t="s">
        <v>1425</v>
      </c>
      <c r="C53" s="49" t="s">
        <v>1493</v>
      </c>
      <c r="D53" s="108">
        <v>40000</v>
      </c>
      <c r="E53" s="108" t="s">
        <v>1555</v>
      </c>
      <c r="F53" s="109">
        <v>40000</v>
      </c>
      <c r="G53" s="50"/>
    </row>
    <row r="54" spans="1:7" ht="34.5">
      <c r="A54" s="47" t="s">
        <v>1459</v>
      </c>
      <c r="B54" s="48" t="s">
        <v>1425</v>
      </c>
      <c r="C54" s="49" t="s">
        <v>1494</v>
      </c>
      <c r="D54" s="108">
        <v>2886073</v>
      </c>
      <c r="E54" s="108">
        <v>546690</v>
      </c>
      <c r="F54" s="109">
        <v>2339383</v>
      </c>
      <c r="G54" s="50"/>
    </row>
    <row r="55" spans="1:7" ht="23.25">
      <c r="A55" s="47" t="s">
        <v>1437</v>
      </c>
      <c r="B55" s="48" t="s">
        <v>1425</v>
      </c>
      <c r="C55" s="49" t="s">
        <v>1495</v>
      </c>
      <c r="D55" s="108">
        <v>1892304</v>
      </c>
      <c r="E55" s="108">
        <v>239876.53</v>
      </c>
      <c r="F55" s="109">
        <v>1652427.47</v>
      </c>
      <c r="G55" s="50"/>
    </row>
    <row r="56" spans="1:7" ht="23.25">
      <c r="A56" s="47" t="s">
        <v>1439</v>
      </c>
      <c r="B56" s="48" t="s">
        <v>1425</v>
      </c>
      <c r="C56" s="49" t="s">
        <v>1496</v>
      </c>
      <c r="D56" s="108">
        <v>1892304</v>
      </c>
      <c r="E56" s="108">
        <v>239876.53</v>
      </c>
      <c r="F56" s="109">
        <v>1652427.47</v>
      </c>
      <c r="G56" s="50"/>
    </row>
    <row r="57" spans="1:7" ht="23.25">
      <c r="A57" s="47" t="s">
        <v>1441</v>
      </c>
      <c r="B57" s="48" t="s">
        <v>1425</v>
      </c>
      <c r="C57" s="49" t="s">
        <v>1497</v>
      </c>
      <c r="D57" s="108">
        <v>222900</v>
      </c>
      <c r="E57" s="108">
        <v>57046.94</v>
      </c>
      <c r="F57" s="109">
        <v>165853.06</v>
      </c>
      <c r="G57" s="50"/>
    </row>
    <row r="58" spans="1:7">
      <c r="A58" s="47" t="s">
        <v>1443</v>
      </c>
      <c r="B58" s="48" t="s">
        <v>1425</v>
      </c>
      <c r="C58" s="49" t="s">
        <v>1498</v>
      </c>
      <c r="D58" s="108">
        <v>1669404</v>
      </c>
      <c r="E58" s="108">
        <v>182829.59</v>
      </c>
      <c r="F58" s="109">
        <v>1486574.41</v>
      </c>
      <c r="G58" s="50"/>
    </row>
    <row r="59" spans="1:7">
      <c r="A59" s="47" t="s">
        <v>1499</v>
      </c>
      <c r="B59" s="48" t="s">
        <v>1425</v>
      </c>
      <c r="C59" s="49" t="s">
        <v>1500</v>
      </c>
      <c r="D59" s="108">
        <v>239577</v>
      </c>
      <c r="E59" s="108">
        <v>4120</v>
      </c>
      <c r="F59" s="109">
        <v>235457</v>
      </c>
      <c r="G59" s="50"/>
    </row>
    <row r="60" spans="1:7">
      <c r="A60" s="47" t="s">
        <v>1501</v>
      </c>
      <c r="B60" s="48" t="s">
        <v>1425</v>
      </c>
      <c r="C60" s="49" t="s">
        <v>1502</v>
      </c>
      <c r="D60" s="108">
        <v>239577</v>
      </c>
      <c r="E60" s="108">
        <v>4120</v>
      </c>
      <c r="F60" s="109">
        <v>235457</v>
      </c>
      <c r="G60" s="50"/>
    </row>
    <row r="61" spans="1:7">
      <c r="A61" s="47" t="s">
        <v>1503</v>
      </c>
      <c r="B61" s="48" t="s">
        <v>1425</v>
      </c>
      <c r="C61" s="49" t="s">
        <v>1504</v>
      </c>
      <c r="D61" s="108">
        <v>111500</v>
      </c>
      <c r="E61" s="108" t="s">
        <v>1555</v>
      </c>
      <c r="F61" s="109">
        <v>111500</v>
      </c>
      <c r="G61" s="50"/>
    </row>
    <row r="62" spans="1:7">
      <c r="A62" s="47" t="s">
        <v>1505</v>
      </c>
      <c r="B62" s="48" t="s">
        <v>1425</v>
      </c>
      <c r="C62" s="49" t="s">
        <v>1506</v>
      </c>
      <c r="D62" s="108">
        <v>42525</v>
      </c>
      <c r="E62" s="108" t="s">
        <v>1555</v>
      </c>
      <c r="F62" s="109">
        <v>42525</v>
      </c>
      <c r="G62" s="50"/>
    </row>
    <row r="63" spans="1:7">
      <c r="A63" s="47" t="s">
        <v>1507</v>
      </c>
      <c r="B63" s="48" t="s">
        <v>1425</v>
      </c>
      <c r="C63" s="49" t="s">
        <v>1508</v>
      </c>
      <c r="D63" s="108">
        <v>85552</v>
      </c>
      <c r="E63" s="108">
        <v>4120</v>
      </c>
      <c r="F63" s="109">
        <v>81432</v>
      </c>
      <c r="G63" s="50"/>
    </row>
    <row r="64" spans="1:7">
      <c r="A64" s="47" t="s">
        <v>1509</v>
      </c>
      <c r="B64" s="48" t="s">
        <v>1425</v>
      </c>
      <c r="C64" s="49" t="s">
        <v>1510</v>
      </c>
      <c r="D64" s="108">
        <v>15000</v>
      </c>
      <c r="E64" s="108" t="s">
        <v>1555</v>
      </c>
      <c r="F64" s="109">
        <v>15000</v>
      </c>
      <c r="G64" s="50"/>
    </row>
    <row r="65" spans="1:7" ht="23.25">
      <c r="A65" s="47" t="s">
        <v>1431</v>
      </c>
      <c r="B65" s="48" t="s">
        <v>1425</v>
      </c>
      <c r="C65" s="49" t="s">
        <v>1511</v>
      </c>
      <c r="D65" s="108">
        <v>15000</v>
      </c>
      <c r="E65" s="108" t="s">
        <v>1555</v>
      </c>
      <c r="F65" s="109">
        <v>15000</v>
      </c>
      <c r="G65" s="50"/>
    </row>
    <row r="66" spans="1:7" ht="45.75">
      <c r="A66" s="47" t="s">
        <v>582</v>
      </c>
      <c r="B66" s="48" t="s">
        <v>1425</v>
      </c>
      <c r="C66" s="49" t="s">
        <v>583</v>
      </c>
      <c r="D66" s="108">
        <v>15000</v>
      </c>
      <c r="E66" s="108" t="s">
        <v>1555</v>
      </c>
      <c r="F66" s="109">
        <v>15000</v>
      </c>
      <c r="G66" s="50"/>
    </row>
    <row r="67" spans="1:7" ht="45.75">
      <c r="A67" s="47" t="s">
        <v>584</v>
      </c>
      <c r="B67" s="48" t="s">
        <v>1425</v>
      </c>
      <c r="C67" s="49" t="s">
        <v>585</v>
      </c>
      <c r="D67" s="108">
        <v>15000</v>
      </c>
      <c r="E67" s="108" t="s">
        <v>1555</v>
      </c>
      <c r="F67" s="109">
        <v>15000</v>
      </c>
      <c r="G67" s="50"/>
    </row>
    <row r="68" spans="1:7" ht="23.25">
      <c r="A68" s="47" t="s">
        <v>1437</v>
      </c>
      <c r="B68" s="48" t="s">
        <v>1425</v>
      </c>
      <c r="C68" s="49" t="s">
        <v>586</v>
      </c>
      <c r="D68" s="108">
        <v>15000</v>
      </c>
      <c r="E68" s="108" t="s">
        <v>1555</v>
      </c>
      <c r="F68" s="109">
        <v>15000</v>
      </c>
      <c r="G68" s="50"/>
    </row>
    <row r="69" spans="1:7" ht="23.25">
      <c r="A69" s="47" t="s">
        <v>1439</v>
      </c>
      <c r="B69" s="48" t="s">
        <v>1425</v>
      </c>
      <c r="C69" s="49" t="s">
        <v>587</v>
      </c>
      <c r="D69" s="108">
        <v>15000</v>
      </c>
      <c r="E69" s="108" t="s">
        <v>1555</v>
      </c>
      <c r="F69" s="109">
        <v>15000</v>
      </c>
      <c r="G69" s="50"/>
    </row>
    <row r="70" spans="1:7">
      <c r="A70" s="47" t="s">
        <v>1443</v>
      </c>
      <c r="B70" s="48" t="s">
        <v>1425</v>
      </c>
      <c r="C70" s="49" t="s">
        <v>588</v>
      </c>
      <c r="D70" s="108">
        <v>15000</v>
      </c>
      <c r="E70" s="108" t="s">
        <v>1555</v>
      </c>
      <c r="F70" s="109">
        <v>15000</v>
      </c>
      <c r="G70" s="50"/>
    </row>
    <row r="71" spans="1:7">
      <c r="A71" s="47" t="s">
        <v>589</v>
      </c>
      <c r="B71" s="48" t="s">
        <v>1425</v>
      </c>
      <c r="C71" s="49" t="s">
        <v>590</v>
      </c>
      <c r="D71" s="108">
        <v>818600</v>
      </c>
      <c r="E71" s="108" t="s">
        <v>1555</v>
      </c>
      <c r="F71" s="109">
        <v>818600</v>
      </c>
      <c r="G71" s="50"/>
    </row>
    <row r="72" spans="1:7" ht="23.25">
      <c r="A72" s="47" t="s">
        <v>1431</v>
      </c>
      <c r="B72" s="48" t="s">
        <v>1425</v>
      </c>
      <c r="C72" s="49" t="s">
        <v>591</v>
      </c>
      <c r="D72" s="108">
        <v>818600</v>
      </c>
      <c r="E72" s="108" t="s">
        <v>1555</v>
      </c>
      <c r="F72" s="109">
        <v>818600</v>
      </c>
      <c r="G72" s="50"/>
    </row>
    <row r="73" spans="1:7" ht="34.5">
      <c r="A73" s="47" t="s">
        <v>1433</v>
      </c>
      <c r="B73" s="48" t="s">
        <v>1425</v>
      </c>
      <c r="C73" s="49" t="s">
        <v>592</v>
      </c>
      <c r="D73" s="108">
        <v>818600</v>
      </c>
      <c r="E73" s="108" t="s">
        <v>1555</v>
      </c>
      <c r="F73" s="109">
        <v>818600</v>
      </c>
      <c r="G73" s="50"/>
    </row>
    <row r="74" spans="1:7" ht="23.25">
      <c r="A74" s="47" t="s">
        <v>593</v>
      </c>
      <c r="B74" s="48" t="s">
        <v>1425</v>
      </c>
      <c r="C74" s="49" t="s">
        <v>594</v>
      </c>
      <c r="D74" s="108">
        <v>818600</v>
      </c>
      <c r="E74" s="108" t="s">
        <v>1555</v>
      </c>
      <c r="F74" s="109">
        <v>818600</v>
      </c>
      <c r="G74" s="50"/>
    </row>
    <row r="75" spans="1:7">
      <c r="A75" s="47" t="s">
        <v>1499</v>
      </c>
      <c r="B75" s="48" t="s">
        <v>1425</v>
      </c>
      <c r="C75" s="49" t="s">
        <v>595</v>
      </c>
      <c r="D75" s="108">
        <v>818600</v>
      </c>
      <c r="E75" s="108" t="s">
        <v>1555</v>
      </c>
      <c r="F75" s="109">
        <v>818600</v>
      </c>
      <c r="G75" s="50"/>
    </row>
    <row r="76" spans="1:7">
      <c r="A76" s="47" t="s">
        <v>596</v>
      </c>
      <c r="B76" s="48" t="s">
        <v>1425</v>
      </c>
      <c r="C76" s="49" t="s">
        <v>597</v>
      </c>
      <c r="D76" s="108">
        <v>818600</v>
      </c>
      <c r="E76" s="108" t="s">
        <v>1555</v>
      </c>
      <c r="F76" s="109">
        <v>818600</v>
      </c>
      <c r="G76" s="50"/>
    </row>
    <row r="77" spans="1:7">
      <c r="A77" s="47" t="s">
        <v>598</v>
      </c>
      <c r="B77" s="48" t="s">
        <v>1425</v>
      </c>
      <c r="C77" s="49" t="s">
        <v>599</v>
      </c>
      <c r="D77" s="108">
        <v>25027023.890000001</v>
      </c>
      <c r="E77" s="108">
        <v>4673634.3600000003</v>
      </c>
      <c r="F77" s="109">
        <v>20353389.530000001</v>
      </c>
      <c r="G77" s="50"/>
    </row>
    <row r="78" spans="1:7" ht="34.5">
      <c r="A78" s="47" t="s">
        <v>1447</v>
      </c>
      <c r="B78" s="48" t="s">
        <v>1425</v>
      </c>
      <c r="C78" s="49" t="s">
        <v>600</v>
      </c>
      <c r="D78" s="108">
        <v>91000</v>
      </c>
      <c r="E78" s="108" t="s">
        <v>1555</v>
      </c>
      <c r="F78" s="109">
        <v>91000</v>
      </c>
      <c r="G78" s="50"/>
    </row>
    <row r="79" spans="1:7" ht="45.75">
      <c r="A79" s="47" t="s">
        <v>601</v>
      </c>
      <c r="B79" s="48" t="s">
        <v>1425</v>
      </c>
      <c r="C79" s="49" t="s">
        <v>602</v>
      </c>
      <c r="D79" s="108">
        <v>80500</v>
      </c>
      <c r="E79" s="108" t="s">
        <v>1555</v>
      </c>
      <c r="F79" s="109">
        <v>80500</v>
      </c>
      <c r="G79" s="50"/>
    </row>
    <row r="80" spans="1:7" ht="23.25">
      <c r="A80" s="47" t="s">
        <v>603</v>
      </c>
      <c r="B80" s="48" t="s">
        <v>1425</v>
      </c>
      <c r="C80" s="49" t="s">
        <v>604</v>
      </c>
      <c r="D80" s="108">
        <v>40000</v>
      </c>
      <c r="E80" s="108" t="s">
        <v>1555</v>
      </c>
      <c r="F80" s="109">
        <v>40000</v>
      </c>
      <c r="G80" s="50"/>
    </row>
    <row r="81" spans="1:7" ht="23.25">
      <c r="A81" s="47" t="s">
        <v>1437</v>
      </c>
      <c r="B81" s="48" t="s">
        <v>1425</v>
      </c>
      <c r="C81" s="49" t="s">
        <v>605</v>
      </c>
      <c r="D81" s="108">
        <v>15000</v>
      </c>
      <c r="E81" s="108" t="s">
        <v>1555</v>
      </c>
      <c r="F81" s="109">
        <v>15000</v>
      </c>
      <c r="G81" s="50"/>
    </row>
    <row r="82" spans="1:7" ht="23.25">
      <c r="A82" s="47" t="s">
        <v>1439</v>
      </c>
      <c r="B82" s="48" t="s">
        <v>1425</v>
      </c>
      <c r="C82" s="49" t="s">
        <v>606</v>
      </c>
      <c r="D82" s="108">
        <v>15000</v>
      </c>
      <c r="E82" s="108" t="s">
        <v>1555</v>
      </c>
      <c r="F82" s="109">
        <v>15000</v>
      </c>
      <c r="G82" s="50"/>
    </row>
    <row r="83" spans="1:7">
      <c r="A83" s="47" t="s">
        <v>1443</v>
      </c>
      <c r="B83" s="48" t="s">
        <v>1425</v>
      </c>
      <c r="C83" s="49" t="s">
        <v>607</v>
      </c>
      <c r="D83" s="108">
        <v>15000</v>
      </c>
      <c r="E83" s="108" t="s">
        <v>1555</v>
      </c>
      <c r="F83" s="109">
        <v>15000</v>
      </c>
      <c r="G83" s="50"/>
    </row>
    <row r="84" spans="1:7">
      <c r="A84" s="47" t="s">
        <v>608</v>
      </c>
      <c r="B84" s="48" t="s">
        <v>1425</v>
      </c>
      <c r="C84" s="49" t="s">
        <v>609</v>
      </c>
      <c r="D84" s="108">
        <v>25000</v>
      </c>
      <c r="E84" s="108" t="s">
        <v>1555</v>
      </c>
      <c r="F84" s="109">
        <v>25000</v>
      </c>
      <c r="G84" s="50"/>
    </row>
    <row r="85" spans="1:7">
      <c r="A85" s="47" t="s">
        <v>610</v>
      </c>
      <c r="B85" s="48" t="s">
        <v>1425</v>
      </c>
      <c r="C85" s="49" t="s">
        <v>611</v>
      </c>
      <c r="D85" s="108">
        <v>25000</v>
      </c>
      <c r="E85" s="108" t="s">
        <v>1555</v>
      </c>
      <c r="F85" s="109">
        <v>25000</v>
      </c>
      <c r="G85" s="50"/>
    </row>
    <row r="86" spans="1:7" ht="23.25">
      <c r="A86" s="47" t="s">
        <v>612</v>
      </c>
      <c r="B86" s="48" t="s">
        <v>1425</v>
      </c>
      <c r="C86" s="49" t="s">
        <v>613</v>
      </c>
      <c r="D86" s="108">
        <v>5000</v>
      </c>
      <c r="E86" s="108" t="s">
        <v>1555</v>
      </c>
      <c r="F86" s="109">
        <v>5000</v>
      </c>
      <c r="G86" s="50"/>
    </row>
    <row r="87" spans="1:7" ht="23.25">
      <c r="A87" s="47" t="s">
        <v>1437</v>
      </c>
      <c r="B87" s="48" t="s">
        <v>1425</v>
      </c>
      <c r="C87" s="49" t="s">
        <v>614</v>
      </c>
      <c r="D87" s="108">
        <v>5000</v>
      </c>
      <c r="E87" s="108" t="s">
        <v>1555</v>
      </c>
      <c r="F87" s="109">
        <v>5000</v>
      </c>
      <c r="G87" s="50"/>
    </row>
    <row r="88" spans="1:7" ht="23.25">
      <c r="A88" s="47" t="s">
        <v>1439</v>
      </c>
      <c r="B88" s="48" t="s">
        <v>1425</v>
      </c>
      <c r="C88" s="49" t="s">
        <v>615</v>
      </c>
      <c r="D88" s="108">
        <v>5000</v>
      </c>
      <c r="E88" s="108" t="s">
        <v>1555</v>
      </c>
      <c r="F88" s="109">
        <v>5000</v>
      </c>
      <c r="G88" s="50"/>
    </row>
    <row r="89" spans="1:7">
      <c r="A89" s="47" t="s">
        <v>1443</v>
      </c>
      <c r="B89" s="48" t="s">
        <v>1425</v>
      </c>
      <c r="C89" s="49" t="s">
        <v>616</v>
      </c>
      <c r="D89" s="108">
        <v>5000</v>
      </c>
      <c r="E89" s="108" t="s">
        <v>1555</v>
      </c>
      <c r="F89" s="109">
        <v>5000</v>
      </c>
      <c r="G89" s="50"/>
    </row>
    <row r="90" spans="1:7" ht="23.25">
      <c r="A90" s="47" t="s">
        <v>617</v>
      </c>
      <c r="B90" s="48" t="s">
        <v>1425</v>
      </c>
      <c r="C90" s="49" t="s">
        <v>618</v>
      </c>
      <c r="D90" s="108">
        <v>15500</v>
      </c>
      <c r="E90" s="108" t="s">
        <v>1555</v>
      </c>
      <c r="F90" s="109">
        <v>15500</v>
      </c>
      <c r="G90" s="50"/>
    </row>
    <row r="91" spans="1:7" ht="45.75">
      <c r="A91" s="47" t="s">
        <v>1453</v>
      </c>
      <c r="B91" s="48" t="s">
        <v>1425</v>
      </c>
      <c r="C91" s="49" t="s">
        <v>619</v>
      </c>
      <c r="D91" s="108">
        <v>5500</v>
      </c>
      <c r="E91" s="108" t="s">
        <v>1555</v>
      </c>
      <c r="F91" s="109">
        <v>5500</v>
      </c>
      <c r="G91" s="50"/>
    </row>
    <row r="92" spans="1:7">
      <c r="A92" s="47" t="s">
        <v>620</v>
      </c>
      <c r="B92" s="48" t="s">
        <v>1425</v>
      </c>
      <c r="C92" s="49" t="s">
        <v>621</v>
      </c>
      <c r="D92" s="108">
        <v>5500</v>
      </c>
      <c r="E92" s="108" t="s">
        <v>1555</v>
      </c>
      <c r="F92" s="109">
        <v>5500</v>
      </c>
      <c r="G92" s="50"/>
    </row>
    <row r="93" spans="1:7" ht="23.25">
      <c r="A93" s="47" t="s">
        <v>622</v>
      </c>
      <c r="B93" s="48" t="s">
        <v>1425</v>
      </c>
      <c r="C93" s="49" t="s">
        <v>623</v>
      </c>
      <c r="D93" s="108">
        <v>5500</v>
      </c>
      <c r="E93" s="108" t="s">
        <v>1555</v>
      </c>
      <c r="F93" s="109">
        <v>5500</v>
      </c>
      <c r="G93" s="50"/>
    </row>
    <row r="94" spans="1:7" ht="23.25">
      <c r="A94" s="47" t="s">
        <v>1437</v>
      </c>
      <c r="B94" s="48" t="s">
        <v>1425</v>
      </c>
      <c r="C94" s="49" t="s">
        <v>624</v>
      </c>
      <c r="D94" s="108">
        <v>10000</v>
      </c>
      <c r="E94" s="108" t="s">
        <v>1555</v>
      </c>
      <c r="F94" s="109">
        <v>10000</v>
      </c>
      <c r="G94" s="50"/>
    </row>
    <row r="95" spans="1:7" ht="23.25">
      <c r="A95" s="47" t="s">
        <v>1439</v>
      </c>
      <c r="B95" s="48" t="s">
        <v>1425</v>
      </c>
      <c r="C95" s="49" t="s">
        <v>625</v>
      </c>
      <c r="D95" s="108">
        <v>10000</v>
      </c>
      <c r="E95" s="108" t="s">
        <v>1555</v>
      </c>
      <c r="F95" s="109">
        <v>10000</v>
      </c>
      <c r="G95" s="50"/>
    </row>
    <row r="96" spans="1:7">
      <c r="A96" s="47" t="s">
        <v>1443</v>
      </c>
      <c r="B96" s="48" t="s">
        <v>1425</v>
      </c>
      <c r="C96" s="49" t="s">
        <v>626</v>
      </c>
      <c r="D96" s="108">
        <v>10000</v>
      </c>
      <c r="E96" s="108" t="s">
        <v>1555</v>
      </c>
      <c r="F96" s="109">
        <v>10000</v>
      </c>
      <c r="G96" s="50"/>
    </row>
    <row r="97" spans="1:7" ht="34.5">
      <c r="A97" s="47" t="s">
        <v>627</v>
      </c>
      <c r="B97" s="48" t="s">
        <v>1425</v>
      </c>
      <c r="C97" s="49" t="s">
        <v>628</v>
      </c>
      <c r="D97" s="108">
        <v>5000</v>
      </c>
      <c r="E97" s="108" t="s">
        <v>1555</v>
      </c>
      <c r="F97" s="109">
        <v>5000</v>
      </c>
      <c r="G97" s="50"/>
    </row>
    <row r="98" spans="1:7" ht="23.25">
      <c r="A98" s="47" t="s">
        <v>1437</v>
      </c>
      <c r="B98" s="48" t="s">
        <v>1425</v>
      </c>
      <c r="C98" s="49" t="s">
        <v>629</v>
      </c>
      <c r="D98" s="108">
        <v>5000</v>
      </c>
      <c r="E98" s="108" t="s">
        <v>1555</v>
      </c>
      <c r="F98" s="109">
        <v>5000</v>
      </c>
      <c r="G98" s="50"/>
    </row>
    <row r="99" spans="1:7" ht="23.25">
      <c r="A99" s="47" t="s">
        <v>1439</v>
      </c>
      <c r="B99" s="48" t="s">
        <v>1425</v>
      </c>
      <c r="C99" s="49" t="s">
        <v>630</v>
      </c>
      <c r="D99" s="108">
        <v>5000</v>
      </c>
      <c r="E99" s="108" t="s">
        <v>1555</v>
      </c>
      <c r="F99" s="109">
        <v>5000</v>
      </c>
      <c r="G99" s="50"/>
    </row>
    <row r="100" spans="1:7">
      <c r="A100" s="47" t="s">
        <v>1443</v>
      </c>
      <c r="B100" s="48" t="s">
        <v>1425</v>
      </c>
      <c r="C100" s="49" t="s">
        <v>631</v>
      </c>
      <c r="D100" s="108">
        <v>5000</v>
      </c>
      <c r="E100" s="108" t="s">
        <v>1555</v>
      </c>
      <c r="F100" s="109">
        <v>5000</v>
      </c>
      <c r="G100" s="50"/>
    </row>
    <row r="101" spans="1:7" ht="45.75">
      <c r="A101" s="47" t="s">
        <v>632</v>
      </c>
      <c r="B101" s="48" t="s">
        <v>1425</v>
      </c>
      <c r="C101" s="49" t="s">
        <v>633</v>
      </c>
      <c r="D101" s="108">
        <v>5000</v>
      </c>
      <c r="E101" s="108" t="s">
        <v>1555</v>
      </c>
      <c r="F101" s="109">
        <v>5000</v>
      </c>
      <c r="G101" s="50"/>
    </row>
    <row r="102" spans="1:7" ht="23.25">
      <c r="A102" s="47" t="s">
        <v>1437</v>
      </c>
      <c r="B102" s="48" t="s">
        <v>1425</v>
      </c>
      <c r="C102" s="49" t="s">
        <v>634</v>
      </c>
      <c r="D102" s="108">
        <v>5000</v>
      </c>
      <c r="E102" s="108" t="s">
        <v>1555</v>
      </c>
      <c r="F102" s="109">
        <v>5000</v>
      </c>
      <c r="G102" s="50"/>
    </row>
    <row r="103" spans="1:7" ht="23.25">
      <c r="A103" s="47" t="s">
        <v>1439</v>
      </c>
      <c r="B103" s="48" t="s">
        <v>1425</v>
      </c>
      <c r="C103" s="49" t="s">
        <v>635</v>
      </c>
      <c r="D103" s="108">
        <v>5000</v>
      </c>
      <c r="E103" s="108" t="s">
        <v>1555</v>
      </c>
      <c r="F103" s="109">
        <v>5000</v>
      </c>
      <c r="G103" s="50"/>
    </row>
    <row r="104" spans="1:7">
      <c r="A104" s="47" t="s">
        <v>1443</v>
      </c>
      <c r="B104" s="48" t="s">
        <v>1425</v>
      </c>
      <c r="C104" s="49" t="s">
        <v>636</v>
      </c>
      <c r="D104" s="108">
        <v>5000</v>
      </c>
      <c r="E104" s="108" t="s">
        <v>1555</v>
      </c>
      <c r="F104" s="109">
        <v>5000</v>
      </c>
      <c r="G104" s="50"/>
    </row>
    <row r="105" spans="1:7" ht="45.75">
      <c r="A105" s="47" t="s">
        <v>637</v>
      </c>
      <c r="B105" s="48" t="s">
        <v>1425</v>
      </c>
      <c r="C105" s="49" t="s">
        <v>638</v>
      </c>
      <c r="D105" s="108">
        <v>10000</v>
      </c>
      <c r="E105" s="108" t="s">
        <v>1555</v>
      </c>
      <c r="F105" s="109">
        <v>10000</v>
      </c>
      <c r="G105" s="50"/>
    </row>
    <row r="106" spans="1:7" ht="23.25">
      <c r="A106" s="47" t="s">
        <v>1437</v>
      </c>
      <c r="B106" s="48" t="s">
        <v>1425</v>
      </c>
      <c r="C106" s="49" t="s">
        <v>639</v>
      </c>
      <c r="D106" s="108">
        <v>10000</v>
      </c>
      <c r="E106" s="108" t="s">
        <v>1555</v>
      </c>
      <c r="F106" s="109">
        <v>10000</v>
      </c>
      <c r="G106" s="50"/>
    </row>
    <row r="107" spans="1:7" ht="23.25">
      <c r="A107" s="47" t="s">
        <v>1439</v>
      </c>
      <c r="B107" s="48" t="s">
        <v>1425</v>
      </c>
      <c r="C107" s="49" t="s">
        <v>640</v>
      </c>
      <c r="D107" s="108">
        <v>10000</v>
      </c>
      <c r="E107" s="108" t="s">
        <v>1555</v>
      </c>
      <c r="F107" s="109">
        <v>10000</v>
      </c>
      <c r="G107" s="50"/>
    </row>
    <row r="108" spans="1:7">
      <c r="A108" s="47" t="s">
        <v>1443</v>
      </c>
      <c r="B108" s="48" t="s">
        <v>1425</v>
      </c>
      <c r="C108" s="49" t="s">
        <v>641</v>
      </c>
      <c r="D108" s="108">
        <v>10000</v>
      </c>
      <c r="E108" s="108" t="s">
        <v>1555</v>
      </c>
      <c r="F108" s="109">
        <v>10000</v>
      </c>
      <c r="G108" s="50"/>
    </row>
    <row r="109" spans="1:7" ht="57">
      <c r="A109" s="47" t="s">
        <v>642</v>
      </c>
      <c r="B109" s="48" t="s">
        <v>1425</v>
      </c>
      <c r="C109" s="49" t="s">
        <v>643</v>
      </c>
      <c r="D109" s="108">
        <v>10500</v>
      </c>
      <c r="E109" s="108" t="s">
        <v>1555</v>
      </c>
      <c r="F109" s="109">
        <v>10500</v>
      </c>
      <c r="G109" s="50"/>
    </row>
    <row r="110" spans="1:7" ht="34.5">
      <c r="A110" s="47" t="s">
        <v>644</v>
      </c>
      <c r="B110" s="48" t="s">
        <v>1425</v>
      </c>
      <c r="C110" s="49" t="s">
        <v>645</v>
      </c>
      <c r="D110" s="108">
        <v>10500</v>
      </c>
      <c r="E110" s="108" t="s">
        <v>1555</v>
      </c>
      <c r="F110" s="109">
        <v>10500</v>
      </c>
      <c r="G110" s="50"/>
    </row>
    <row r="111" spans="1:7" ht="23.25">
      <c r="A111" s="47" t="s">
        <v>1437</v>
      </c>
      <c r="B111" s="48" t="s">
        <v>1425</v>
      </c>
      <c r="C111" s="49" t="s">
        <v>646</v>
      </c>
      <c r="D111" s="108">
        <v>10500</v>
      </c>
      <c r="E111" s="108" t="s">
        <v>1555</v>
      </c>
      <c r="F111" s="109">
        <v>10500</v>
      </c>
      <c r="G111" s="50"/>
    </row>
    <row r="112" spans="1:7" ht="23.25">
      <c r="A112" s="47" t="s">
        <v>1439</v>
      </c>
      <c r="B112" s="48" t="s">
        <v>1425</v>
      </c>
      <c r="C112" s="49" t="s">
        <v>647</v>
      </c>
      <c r="D112" s="108">
        <v>10500</v>
      </c>
      <c r="E112" s="108" t="s">
        <v>1555</v>
      </c>
      <c r="F112" s="109">
        <v>10500</v>
      </c>
      <c r="G112" s="50"/>
    </row>
    <row r="113" spans="1:7">
      <c r="A113" s="47" t="s">
        <v>1443</v>
      </c>
      <c r="B113" s="48" t="s">
        <v>1425</v>
      </c>
      <c r="C113" s="49" t="s">
        <v>648</v>
      </c>
      <c r="D113" s="108">
        <v>10500</v>
      </c>
      <c r="E113" s="108" t="s">
        <v>1555</v>
      </c>
      <c r="F113" s="109">
        <v>10500</v>
      </c>
      <c r="G113" s="50"/>
    </row>
    <row r="114" spans="1:7" ht="23.25">
      <c r="A114" s="47" t="s">
        <v>649</v>
      </c>
      <c r="B114" s="48" t="s">
        <v>1425</v>
      </c>
      <c r="C114" s="49" t="s">
        <v>650</v>
      </c>
      <c r="D114" s="108">
        <v>225200</v>
      </c>
      <c r="E114" s="108">
        <v>13770</v>
      </c>
      <c r="F114" s="109">
        <v>211430</v>
      </c>
      <c r="G114" s="50"/>
    </row>
    <row r="115" spans="1:7" ht="34.5">
      <c r="A115" s="47" t="s">
        <v>651</v>
      </c>
      <c r="B115" s="48" t="s">
        <v>1425</v>
      </c>
      <c r="C115" s="49" t="s">
        <v>652</v>
      </c>
      <c r="D115" s="108">
        <v>60000</v>
      </c>
      <c r="E115" s="108">
        <v>8250</v>
      </c>
      <c r="F115" s="109">
        <v>51750</v>
      </c>
      <c r="G115" s="50"/>
    </row>
    <row r="116" spans="1:7" ht="45.75">
      <c r="A116" s="47" t="s">
        <v>653</v>
      </c>
      <c r="B116" s="48" t="s">
        <v>1425</v>
      </c>
      <c r="C116" s="49" t="s">
        <v>654</v>
      </c>
      <c r="D116" s="108">
        <v>60000</v>
      </c>
      <c r="E116" s="108">
        <v>8250</v>
      </c>
      <c r="F116" s="109">
        <v>51750</v>
      </c>
      <c r="G116" s="50"/>
    </row>
    <row r="117" spans="1:7" ht="23.25">
      <c r="A117" s="47" t="s">
        <v>1437</v>
      </c>
      <c r="B117" s="48" t="s">
        <v>1425</v>
      </c>
      <c r="C117" s="49" t="s">
        <v>655</v>
      </c>
      <c r="D117" s="108">
        <v>60000</v>
      </c>
      <c r="E117" s="108">
        <v>8250</v>
      </c>
      <c r="F117" s="109">
        <v>51750</v>
      </c>
      <c r="G117" s="50"/>
    </row>
    <row r="118" spans="1:7" ht="23.25">
      <c r="A118" s="47" t="s">
        <v>1439</v>
      </c>
      <c r="B118" s="48" t="s">
        <v>1425</v>
      </c>
      <c r="C118" s="49" t="s">
        <v>656</v>
      </c>
      <c r="D118" s="108">
        <v>60000</v>
      </c>
      <c r="E118" s="108">
        <v>8250</v>
      </c>
      <c r="F118" s="109">
        <v>51750</v>
      </c>
      <c r="G118" s="50"/>
    </row>
    <row r="119" spans="1:7" ht="23.25">
      <c r="A119" s="47" t="s">
        <v>1441</v>
      </c>
      <c r="B119" s="48" t="s">
        <v>1425</v>
      </c>
      <c r="C119" s="49" t="s">
        <v>657</v>
      </c>
      <c r="D119" s="108">
        <v>60000</v>
      </c>
      <c r="E119" s="108">
        <v>8250</v>
      </c>
      <c r="F119" s="109">
        <v>51750</v>
      </c>
      <c r="G119" s="50"/>
    </row>
    <row r="120" spans="1:7" ht="45.75">
      <c r="A120" s="47" t="s">
        <v>658</v>
      </c>
      <c r="B120" s="48" t="s">
        <v>1425</v>
      </c>
      <c r="C120" s="49" t="s">
        <v>659</v>
      </c>
      <c r="D120" s="108">
        <v>165200</v>
      </c>
      <c r="E120" s="108">
        <v>5520</v>
      </c>
      <c r="F120" s="109">
        <v>159680</v>
      </c>
      <c r="G120" s="50"/>
    </row>
    <row r="121" spans="1:7" ht="45.75">
      <c r="A121" s="47" t="s">
        <v>660</v>
      </c>
      <c r="B121" s="48" t="s">
        <v>1425</v>
      </c>
      <c r="C121" s="49" t="s">
        <v>661</v>
      </c>
      <c r="D121" s="108">
        <v>165200</v>
      </c>
      <c r="E121" s="108">
        <v>5520</v>
      </c>
      <c r="F121" s="109">
        <v>159680</v>
      </c>
      <c r="G121" s="50"/>
    </row>
    <row r="122" spans="1:7" ht="23.25">
      <c r="A122" s="47" t="s">
        <v>1437</v>
      </c>
      <c r="B122" s="48" t="s">
        <v>1425</v>
      </c>
      <c r="C122" s="49" t="s">
        <v>662</v>
      </c>
      <c r="D122" s="108">
        <v>165200</v>
      </c>
      <c r="E122" s="108">
        <v>5520</v>
      </c>
      <c r="F122" s="109">
        <v>159680</v>
      </c>
      <c r="G122" s="50"/>
    </row>
    <row r="123" spans="1:7" ht="23.25">
      <c r="A123" s="47" t="s">
        <v>1439</v>
      </c>
      <c r="B123" s="48" t="s">
        <v>1425</v>
      </c>
      <c r="C123" s="49" t="s">
        <v>663</v>
      </c>
      <c r="D123" s="108">
        <v>165200</v>
      </c>
      <c r="E123" s="108">
        <v>5520</v>
      </c>
      <c r="F123" s="109">
        <v>159680</v>
      </c>
      <c r="G123" s="50"/>
    </row>
    <row r="124" spans="1:7">
      <c r="A124" s="47" t="s">
        <v>1443</v>
      </c>
      <c r="B124" s="48" t="s">
        <v>1425</v>
      </c>
      <c r="C124" s="49" t="s">
        <v>664</v>
      </c>
      <c r="D124" s="108">
        <v>165200</v>
      </c>
      <c r="E124" s="108">
        <v>5520</v>
      </c>
      <c r="F124" s="109">
        <v>159680</v>
      </c>
      <c r="G124" s="50"/>
    </row>
    <row r="125" spans="1:7" ht="23.25">
      <c r="A125" s="47" t="s">
        <v>665</v>
      </c>
      <c r="B125" s="48" t="s">
        <v>1425</v>
      </c>
      <c r="C125" s="49" t="s">
        <v>666</v>
      </c>
      <c r="D125" s="108">
        <v>1612530.89</v>
      </c>
      <c r="E125" s="108">
        <v>328576.86</v>
      </c>
      <c r="F125" s="109">
        <v>1283954.03</v>
      </c>
      <c r="G125" s="50"/>
    </row>
    <row r="126" spans="1:7" ht="34.5">
      <c r="A126" s="47" t="s">
        <v>667</v>
      </c>
      <c r="B126" s="48" t="s">
        <v>1425</v>
      </c>
      <c r="C126" s="49" t="s">
        <v>668</v>
      </c>
      <c r="D126" s="108">
        <v>1612530.89</v>
      </c>
      <c r="E126" s="108">
        <v>328576.86</v>
      </c>
      <c r="F126" s="109">
        <v>1283954.03</v>
      </c>
      <c r="G126" s="50"/>
    </row>
    <row r="127" spans="1:7" ht="23.25">
      <c r="A127" s="47" t="s">
        <v>669</v>
      </c>
      <c r="B127" s="48" t="s">
        <v>1425</v>
      </c>
      <c r="C127" s="49" t="s">
        <v>670</v>
      </c>
      <c r="D127" s="108">
        <v>1080615.99</v>
      </c>
      <c r="E127" s="108">
        <v>322000</v>
      </c>
      <c r="F127" s="109">
        <v>758615.99</v>
      </c>
      <c r="G127" s="50"/>
    </row>
    <row r="128" spans="1:7" ht="23.25">
      <c r="A128" s="47" t="s">
        <v>671</v>
      </c>
      <c r="B128" s="48" t="s">
        <v>1425</v>
      </c>
      <c r="C128" s="49" t="s">
        <v>672</v>
      </c>
      <c r="D128" s="108">
        <v>1080615.99</v>
      </c>
      <c r="E128" s="108">
        <v>322000</v>
      </c>
      <c r="F128" s="109">
        <v>758615.99</v>
      </c>
      <c r="G128" s="50"/>
    </row>
    <row r="129" spans="1:7">
      <c r="A129" s="47" t="s">
        <v>673</v>
      </c>
      <c r="B129" s="48" t="s">
        <v>1425</v>
      </c>
      <c r="C129" s="49" t="s">
        <v>674</v>
      </c>
      <c r="D129" s="108">
        <v>1080615.99</v>
      </c>
      <c r="E129" s="108">
        <v>322000</v>
      </c>
      <c r="F129" s="109">
        <v>758615.99</v>
      </c>
      <c r="G129" s="50"/>
    </row>
    <row r="130" spans="1:7" ht="45.75">
      <c r="A130" s="47" t="s">
        <v>675</v>
      </c>
      <c r="B130" s="48" t="s">
        <v>1425</v>
      </c>
      <c r="C130" s="49" t="s">
        <v>676</v>
      </c>
      <c r="D130" s="108">
        <v>1080615.99</v>
      </c>
      <c r="E130" s="108">
        <v>322000</v>
      </c>
      <c r="F130" s="109">
        <v>758615.99</v>
      </c>
      <c r="G130" s="50"/>
    </row>
    <row r="131" spans="1:7" ht="23.25">
      <c r="A131" s="47" t="s">
        <v>677</v>
      </c>
      <c r="B131" s="48" t="s">
        <v>1425</v>
      </c>
      <c r="C131" s="49" t="s">
        <v>678</v>
      </c>
      <c r="D131" s="108">
        <v>531914.9</v>
      </c>
      <c r="E131" s="108">
        <v>6576.86</v>
      </c>
      <c r="F131" s="109">
        <v>525338.04</v>
      </c>
      <c r="G131" s="50"/>
    </row>
    <row r="132" spans="1:7" ht="23.25">
      <c r="A132" s="47" t="s">
        <v>671</v>
      </c>
      <c r="B132" s="48" t="s">
        <v>1425</v>
      </c>
      <c r="C132" s="49" t="s">
        <v>679</v>
      </c>
      <c r="D132" s="108">
        <v>531914.9</v>
      </c>
      <c r="E132" s="108">
        <v>6576.86</v>
      </c>
      <c r="F132" s="109">
        <v>525338.04</v>
      </c>
      <c r="G132" s="50"/>
    </row>
    <row r="133" spans="1:7">
      <c r="A133" s="47" t="s">
        <v>673</v>
      </c>
      <c r="B133" s="48" t="s">
        <v>1425</v>
      </c>
      <c r="C133" s="49" t="s">
        <v>680</v>
      </c>
      <c r="D133" s="108">
        <v>531914.9</v>
      </c>
      <c r="E133" s="108">
        <v>6576.86</v>
      </c>
      <c r="F133" s="109">
        <v>525338.04</v>
      </c>
      <c r="G133" s="50"/>
    </row>
    <row r="134" spans="1:7">
      <c r="A134" s="47" t="s">
        <v>681</v>
      </c>
      <c r="B134" s="48" t="s">
        <v>1425</v>
      </c>
      <c r="C134" s="49" t="s">
        <v>682</v>
      </c>
      <c r="D134" s="108">
        <v>531914.9</v>
      </c>
      <c r="E134" s="108">
        <v>6576.86</v>
      </c>
      <c r="F134" s="109">
        <v>525338.04</v>
      </c>
      <c r="G134" s="50"/>
    </row>
    <row r="135" spans="1:7" ht="34.5">
      <c r="A135" s="47" t="s">
        <v>683</v>
      </c>
      <c r="B135" s="48" t="s">
        <v>1425</v>
      </c>
      <c r="C135" s="49" t="s">
        <v>684</v>
      </c>
      <c r="D135" s="108">
        <v>400160</v>
      </c>
      <c r="E135" s="108">
        <v>23491.62</v>
      </c>
      <c r="F135" s="109">
        <v>376668.38</v>
      </c>
      <c r="G135" s="50"/>
    </row>
    <row r="136" spans="1:7" ht="79.5">
      <c r="A136" s="47" t="s">
        <v>685</v>
      </c>
      <c r="B136" s="48" t="s">
        <v>1425</v>
      </c>
      <c r="C136" s="49" t="s">
        <v>686</v>
      </c>
      <c r="D136" s="108">
        <v>142200</v>
      </c>
      <c r="E136" s="108">
        <v>5040</v>
      </c>
      <c r="F136" s="109">
        <v>137160</v>
      </c>
      <c r="G136" s="50"/>
    </row>
    <row r="137" spans="1:7" ht="45.75">
      <c r="A137" s="47" t="s">
        <v>687</v>
      </c>
      <c r="B137" s="48" t="s">
        <v>1425</v>
      </c>
      <c r="C137" s="49" t="s">
        <v>688</v>
      </c>
      <c r="D137" s="108">
        <v>21600</v>
      </c>
      <c r="E137" s="108">
        <v>5040</v>
      </c>
      <c r="F137" s="109">
        <v>16560</v>
      </c>
      <c r="G137" s="50"/>
    </row>
    <row r="138" spans="1:7" ht="23.25">
      <c r="A138" s="47" t="s">
        <v>1437</v>
      </c>
      <c r="B138" s="48" t="s">
        <v>1425</v>
      </c>
      <c r="C138" s="49" t="s">
        <v>689</v>
      </c>
      <c r="D138" s="108">
        <v>21600</v>
      </c>
      <c r="E138" s="108">
        <v>5040</v>
      </c>
      <c r="F138" s="109">
        <v>16560</v>
      </c>
      <c r="G138" s="50"/>
    </row>
    <row r="139" spans="1:7" ht="23.25">
      <c r="A139" s="47" t="s">
        <v>1439</v>
      </c>
      <c r="B139" s="48" t="s">
        <v>1425</v>
      </c>
      <c r="C139" s="49" t="s">
        <v>690</v>
      </c>
      <c r="D139" s="108">
        <v>21600</v>
      </c>
      <c r="E139" s="108">
        <v>5040</v>
      </c>
      <c r="F139" s="109">
        <v>16560</v>
      </c>
      <c r="G139" s="50"/>
    </row>
    <row r="140" spans="1:7">
      <c r="A140" s="47" t="s">
        <v>1443</v>
      </c>
      <c r="B140" s="48" t="s">
        <v>1425</v>
      </c>
      <c r="C140" s="49" t="s">
        <v>691</v>
      </c>
      <c r="D140" s="108">
        <v>21600</v>
      </c>
      <c r="E140" s="108">
        <v>5040</v>
      </c>
      <c r="F140" s="109">
        <v>16560</v>
      </c>
      <c r="G140" s="50"/>
    </row>
    <row r="141" spans="1:7" ht="23.25">
      <c r="A141" s="47" t="s">
        <v>692</v>
      </c>
      <c r="B141" s="48" t="s">
        <v>1425</v>
      </c>
      <c r="C141" s="49" t="s">
        <v>693</v>
      </c>
      <c r="D141" s="108">
        <v>120600</v>
      </c>
      <c r="E141" s="108" t="s">
        <v>1555</v>
      </c>
      <c r="F141" s="109">
        <v>120600</v>
      </c>
      <c r="G141" s="50"/>
    </row>
    <row r="142" spans="1:7" ht="23.25">
      <c r="A142" s="47" t="s">
        <v>1437</v>
      </c>
      <c r="B142" s="48" t="s">
        <v>1425</v>
      </c>
      <c r="C142" s="49" t="s">
        <v>694</v>
      </c>
      <c r="D142" s="108">
        <v>120600</v>
      </c>
      <c r="E142" s="108" t="s">
        <v>1555</v>
      </c>
      <c r="F142" s="109">
        <v>120600</v>
      </c>
      <c r="G142" s="50"/>
    </row>
    <row r="143" spans="1:7" ht="23.25">
      <c r="A143" s="47" t="s">
        <v>1439</v>
      </c>
      <c r="B143" s="48" t="s">
        <v>1425</v>
      </c>
      <c r="C143" s="49" t="s">
        <v>695</v>
      </c>
      <c r="D143" s="108">
        <v>120600</v>
      </c>
      <c r="E143" s="108" t="s">
        <v>1555</v>
      </c>
      <c r="F143" s="109">
        <v>120600</v>
      </c>
      <c r="G143" s="50"/>
    </row>
    <row r="144" spans="1:7">
      <c r="A144" s="47" t="s">
        <v>1443</v>
      </c>
      <c r="B144" s="48" t="s">
        <v>1425</v>
      </c>
      <c r="C144" s="49" t="s">
        <v>696</v>
      </c>
      <c r="D144" s="108">
        <v>120600</v>
      </c>
      <c r="E144" s="108" t="s">
        <v>1555</v>
      </c>
      <c r="F144" s="109">
        <v>120600</v>
      </c>
      <c r="G144" s="50"/>
    </row>
    <row r="145" spans="1:7" ht="57">
      <c r="A145" s="47" t="s">
        <v>697</v>
      </c>
      <c r="B145" s="48" t="s">
        <v>1425</v>
      </c>
      <c r="C145" s="49" t="s">
        <v>698</v>
      </c>
      <c r="D145" s="108">
        <v>20000</v>
      </c>
      <c r="E145" s="108" t="s">
        <v>1555</v>
      </c>
      <c r="F145" s="109">
        <v>20000</v>
      </c>
      <c r="G145" s="50"/>
    </row>
    <row r="146" spans="1:7">
      <c r="A146" s="47" t="s">
        <v>699</v>
      </c>
      <c r="B146" s="48" t="s">
        <v>1425</v>
      </c>
      <c r="C146" s="49" t="s">
        <v>700</v>
      </c>
      <c r="D146" s="108">
        <v>5000</v>
      </c>
      <c r="E146" s="108" t="s">
        <v>1555</v>
      </c>
      <c r="F146" s="109">
        <v>5000</v>
      </c>
      <c r="G146" s="50"/>
    </row>
    <row r="147" spans="1:7" ht="23.25">
      <c r="A147" s="47" t="s">
        <v>1437</v>
      </c>
      <c r="B147" s="48" t="s">
        <v>1425</v>
      </c>
      <c r="C147" s="49" t="s">
        <v>701</v>
      </c>
      <c r="D147" s="108">
        <v>5000</v>
      </c>
      <c r="E147" s="108" t="s">
        <v>1555</v>
      </c>
      <c r="F147" s="109">
        <v>5000</v>
      </c>
      <c r="G147" s="50"/>
    </row>
    <row r="148" spans="1:7" ht="23.25">
      <c r="A148" s="47" t="s">
        <v>1439</v>
      </c>
      <c r="B148" s="48" t="s">
        <v>1425</v>
      </c>
      <c r="C148" s="49" t="s">
        <v>702</v>
      </c>
      <c r="D148" s="108">
        <v>5000</v>
      </c>
      <c r="E148" s="108" t="s">
        <v>1555</v>
      </c>
      <c r="F148" s="109">
        <v>5000</v>
      </c>
      <c r="G148" s="50"/>
    </row>
    <row r="149" spans="1:7">
      <c r="A149" s="47" t="s">
        <v>1443</v>
      </c>
      <c r="B149" s="48" t="s">
        <v>1425</v>
      </c>
      <c r="C149" s="49" t="s">
        <v>703</v>
      </c>
      <c r="D149" s="108">
        <v>5000</v>
      </c>
      <c r="E149" s="108" t="s">
        <v>1555</v>
      </c>
      <c r="F149" s="109">
        <v>5000</v>
      </c>
      <c r="G149" s="50"/>
    </row>
    <row r="150" spans="1:7" ht="57">
      <c r="A150" s="47" t="s">
        <v>704</v>
      </c>
      <c r="B150" s="48" t="s">
        <v>1425</v>
      </c>
      <c r="C150" s="49" t="s">
        <v>705</v>
      </c>
      <c r="D150" s="108">
        <v>15000</v>
      </c>
      <c r="E150" s="108" t="s">
        <v>1555</v>
      </c>
      <c r="F150" s="109">
        <v>15000</v>
      </c>
      <c r="G150" s="50"/>
    </row>
    <row r="151" spans="1:7">
      <c r="A151" s="47" t="s">
        <v>608</v>
      </c>
      <c r="B151" s="48" t="s">
        <v>1425</v>
      </c>
      <c r="C151" s="49" t="s">
        <v>706</v>
      </c>
      <c r="D151" s="108">
        <v>15000</v>
      </c>
      <c r="E151" s="108" t="s">
        <v>1555</v>
      </c>
      <c r="F151" s="109">
        <v>15000</v>
      </c>
      <c r="G151" s="50"/>
    </row>
    <row r="152" spans="1:7">
      <c r="A152" s="47" t="s">
        <v>707</v>
      </c>
      <c r="B152" s="48" t="s">
        <v>1425</v>
      </c>
      <c r="C152" s="49" t="s">
        <v>708</v>
      </c>
      <c r="D152" s="108">
        <v>15000</v>
      </c>
      <c r="E152" s="108" t="s">
        <v>1555</v>
      </c>
      <c r="F152" s="109">
        <v>15000</v>
      </c>
      <c r="G152" s="50"/>
    </row>
    <row r="153" spans="1:7" ht="57">
      <c r="A153" s="47" t="s">
        <v>709</v>
      </c>
      <c r="B153" s="48" t="s">
        <v>1425</v>
      </c>
      <c r="C153" s="49" t="s">
        <v>710</v>
      </c>
      <c r="D153" s="108">
        <v>237960</v>
      </c>
      <c r="E153" s="108">
        <v>18451.62</v>
      </c>
      <c r="F153" s="109">
        <v>219508.38</v>
      </c>
      <c r="G153" s="50"/>
    </row>
    <row r="154" spans="1:7" ht="45.75">
      <c r="A154" s="47" t="s">
        <v>711</v>
      </c>
      <c r="B154" s="48" t="s">
        <v>1425</v>
      </c>
      <c r="C154" s="49" t="s">
        <v>712</v>
      </c>
      <c r="D154" s="108">
        <v>198700</v>
      </c>
      <c r="E154" s="108">
        <v>14400</v>
      </c>
      <c r="F154" s="109">
        <v>184300</v>
      </c>
      <c r="G154" s="50"/>
    </row>
    <row r="155" spans="1:7" ht="23.25">
      <c r="A155" s="47" t="s">
        <v>1437</v>
      </c>
      <c r="B155" s="48" t="s">
        <v>1425</v>
      </c>
      <c r="C155" s="49" t="s">
        <v>713</v>
      </c>
      <c r="D155" s="108">
        <v>198700</v>
      </c>
      <c r="E155" s="108">
        <v>14400</v>
      </c>
      <c r="F155" s="109">
        <v>184300</v>
      </c>
      <c r="G155" s="50"/>
    </row>
    <row r="156" spans="1:7" ht="23.25">
      <c r="A156" s="47" t="s">
        <v>1439</v>
      </c>
      <c r="B156" s="48" t="s">
        <v>1425</v>
      </c>
      <c r="C156" s="49" t="s">
        <v>714</v>
      </c>
      <c r="D156" s="108">
        <v>198700</v>
      </c>
      <c r="E156" s="108">
        <v>14400</v>
      </c>
      <c r="F156" s="109">
        <v>184300</v>
      </c>
      <c r="G156" s="50"/>
    </row>
    <row r="157" spans="1:7">
      <c r="A157" s="47" t="s">
        <v>1443</v>
      </c>
      <c r="B157" s="48" t="s">
        <v>1425</v>
      </c>
      <c r="C157" s="49" t="s">
        <v>715</v>
      </c>
      <c r="D157" s="108">
        <v>198700</v>
      </c>
      <c r="E157" s="108">
        <v>14400</v>
      </c>
      <c r="F157" s="109">
        <v>184300</v>
      </c>
      <c r="G157" s="50"/>
    </row>
    <row r="158" spans="1:7" ht="68.25">
      <c r="A158" s="47" t="s">
        <v>716</v>
      </c>
      <c r="B158" s="48" t="s">
        <v>1425</v>
      </c>
      <c r="C158" s="49" t="s">
        <v>717</v>
      </c>
      <c r="D158" s="108">
        <v>39260</v>
      </c>
      <c r="E158" s="108">
        <v>4051.62</v>
      </c>
      <c r="F158" s="109">
        <v>35208.379999999997</v>
      </c>
      <c r="G158" s="50"/>
    </row>
    <row r="159" spans="1:7" ht="23.25">
      <c r="A159" s="47" t="s">
        <v>1437</v>
      </c>
      <c r="B159" s="48" t="s">
        <v>1425</v>
      </c>
      <c r="C159" s="49" t="s">
        <v>718</v>
      </c>
      <c r="D159" s="108">
        <v>39260</v>
      </c>
      <c r="E159" s="108">
        <v>4051.62</v>
      </c>
      <c r="F159" s="109">
        <v>35208.379999999997</v>
      </c>
      <c r="G159" s="50"/>
    </row>
    <row r="160" spans="1:7" ht="23.25">
      <c r="A160" s="47" t="s">
        <v>1439</v>
      </c>
      <c r="B160" s="48" t="s">
        <v>1425</v>
      </c>
      <c r="C160" s="49" t="s">
        <v>719</v>
      </c>
      <c r="D160" s="108">
        <v>39260</v>
      </c>
      <c r="E160" s="108">
        <v>4051.62</v>
      </c>
      <c r="F160" s="109">
        <v>35208.379999999997</v>
      </c>
      <c r="G160" s="50"/>
    </row>
    <row r="161" spans="1:7">
      <c r="A161" s="47" t="s">
        <v>1443</v>
      </c>
      <c r="B161" s="48" t="s">
        <v>1425</v>
      </c>
      <c r="C161" s="49" t="s">
        <v>720</v>
      </c>
      <c r="D161" s="108">
        <v>39260</v>
      </c>
      <c r="E161" s="108">
        <v>4051.62</v>
      </c>
      <c r="F161" s="109">
        <v>35208.379999999997</v>
      </c>
      <c r="G161" s="50"/>
    </row>
    <row r="162" spans="1:7" ht="23.25">
      <c r="A162" s="47" t="s">
        <v>721</v>
      </c>
      <c r="B162" s="48" t="s">
        <v>1425</v>
      </c>
      <c r="C162" s="49" t="s">
        <v>722</v>
      </c>
      <c r="D162" s="108">
        <v>4361177</v>
      </c>
      <c r="E162" s="108">
        <v>958000</v>
      </c>
      <c r="F162" s="109">
        <v>3403177</v>
      </c>
      <c r="G162" s="50"/>
    </row>
    <row r="163" spans="1:7" ht="45.75">
      <c r="A163" s="47" t="s">
        <v>723</v>
      </c>
      <c r="B163" s="48" t="s">
        <v>1425</v>
      </c>
      <c r="C163" s="49" t="s">
        <v>724</v>
      </c>
      <c r="D163" s="108">
        <v>1202700</v>
      </c>
      <c r="E163" s="108" t="s">
        <v>1555</v>
      </c>
      <c r="F163" s="109">
        <v>1202700</v>
      </c>
      <c r="G163" s="50"/>
    </row>
    <row r="164" spans="1:7">
      <c r="A164" s="47" t="s">
        <v>725</v>
      </c>
      <c r="B164" s="48" t="s">
        <v>1425</v>
      </c>
      <c r="C164" s="49" t="s">
        <v>726</v>
      </c>
      <c r="D164" s="108">
        <v>1202700</v>
      </c>
      <c r="E164" s="108" t="s">
        <v>1555</v>
      </c>
      <c r="F164" s="109">
        <v>1202700</v>
      </c>
      <c r="G164" s="50"/>
    </row>
    <row r="165" spans="1:7" ht="23.25">
      <c r="A165" s="47" t="s">
        <v>1437</v>
      </c>
      <c r="B165" s="48" t="s">
        <v>1425</v>
      </c>
      <c r="C165" s="49" t="s">
        <v>727</v>
      </c>
      <c r="D165" s="108">
        <v>1202700</v>
      </c>
      <c r="E165" s="108" t="s">
        <v>1555</v>
      </c>
      <c r="F165" s="109">
        <v>1202700</v>
      </c>
      <c r="G165" s="50"/>
    </row>
    <row r="166" spans="1:7" ht="23.25">
      <c r="A166" s="47" t="s">
        <v>1439</v>
      </c>
      <c r="B166" s="48" t="s">
        <v>1425</v>
      </c>
      <c r="C166" s="49" t="s">
        <v>728</v>
      </c>
      <c r="D166" s="108">
        <v>1202700</v>
      </c>
      <c r="E166" s="108" t="s">
        <v>1555</v>
      </c>
      <c r="F166" s="109">
        <v>1202700</v>
      </c>
      <c r="G166" s="50"/>
    </row>
    <row r="167" spans="1:7" ht="23.25">
      <c r="A167" s="47" t="s">
        <v>1441</v>
      </c>
      <c r="B167" s="48" t="s">
        <v>1425</v>
      </c>
      <c r="C167" s="49" t="s">
        <v>729</v>
      </c>
      <c r="D167" s="108">
        <v>30000</v>
      </c>
      <c r="E167" s="108" t="s">
        <v>1555</v>
      </c>
      <c r="F167" s="109">
        <v>30000</v>
      </c>
      <c r="G167" s="50"/>
    </row>
    <row r="168" spans="1:7">
      <c r="A168" s="47" t="s">
        <v>1443</v>
      </c>
      <c r="B168" s="48" t="s">
        <v>1425</v>
      </c>
      <c r="C168" s="49" t="s">
        <v>730</v>
      </c>
      <c r="D168" s="108">
        <v>1172700</v>
      </c>
      <c r="E168" s="108" t="s">
        <v>1555</v>
      </c>
      <c r="F168" s="109">
        <v>1172700</v>
      </c>
      <c r="G168" s="50"/>
    </row>
    <row r="169" spans="1:7" ht="45.75">
      <c r="A169" s="47" t="s">
        <v>731</v>
      </c>
      <c r="B169" s="48" t="s">
        <v>1425</v>
      </c>
      <c r="C169" s="49" t="s">
        <v>732</v>
      </c>
      <c r="D169" s="108">
        <v>3158477</v>
      </c>
      <c r="E169" s="108">
        <v>958000</v>
      </c>
      <c r="F169" s="109">
        <v>2200477</v>
      </c>
      <c r="G169" s="50"/>
    </row>
    <row r="170" spans="1:7" ht="23.25">
      <c r="A170" s="47" t="s">
        <v>733</v>
      </c>
      <c r="B170" s="48" t="s">
        <v>1425</v>
      </c>
      <c r="C170" s="49" t="s">
        <v>734</v>
      </c>
      <c r="D170" s="108">
        <v>3158477</v>
      </c>
      <c r="E170" s="108">
        <v>958000</v>
      </c>
      <c r="F170" s="109">
        <v>2200477</v>
      </c>
      <c r="G170" s="50"/>
    </row>
    <row r="171" spans="1:7" ht="23.25">
      <c r="A171" s="47" t="s">
        <v>671</v>
      </c>
      <c r="B171" s="48" t="s">
        <v>1425</v>
      </c>
      <c r="C171" s="49" t="s">
        <v>735</v>
      </c>
      <c r="D171" s="108">
        <v>3158477</v>
      </c>
      <c r="E171" s="108">
        <v>958000</v>
      </c>
      <c r="F171" s="109">
        <v>2200477</v>
      </c>
      <c r="G171" s="50"/>
    </row>
    <row r="172" spans="1:7">
      <c r="A172" s="47" t="s">
        <v>736</v>
      </c>
      <c r="B172" s="48" t="s">
        <v>1425</v>
      </c>
      <c r="C172" s="49" t="s">
        <v>737</v>
      </c>
      <c r="D172" s="108">
        <v>3158477</v>
      </c>
      <c r="E172" s="108">
        <v>958000</v>
      </c>
      <c r="F172" s="109">
        <v>2200477</v>
      </c>
      <c r="G172" s="50"/>
    </row>
    <row r="173" spans="1:7" ht="45.75">
      <c r="A173" s="47" t="s">
        <v>738</v>
      </c>
      <c r="B173" s="48" t="s">
        <v>1425</v>
      </c>
      <c r="C173" s="49" t="s">
        <v>739</v>
      </c>
      <c r="D173" s="108">
        <v>3158477</v>
      </c>
      <c r="E173" s="108">
        <v>958000</v>
      </c>
      <c r="F173" s="109">
        <v>2200477</v>
      </c>
      <c r="G173" s="50"/>
    </row>
    <row r="174" spans="1:7" ht="23.25">
      <c r="A174" s="47" t="s">
        <v>1431</v>
      </c>
      <c r="B174" s="48" t="s">
        <v>1425</v>
      </c>
      <c r="C174" s="49" t="s">
        <v>740</v>
      </c>
      <c r="D174" s="108">
        <v>18104866</v>
      </c>
      <c r="E174" s="108">
        <v>3336271.88</v>
      </c>
      <c r="F174" s="109">
        <v>14768594.119999999</v>
      </c>
      <c r="G174" s="50"/>
    </row>
    <row r="175" spans="1:7" ht="34.5">
      <c r="A175" s="47" t="s">
        <v>741</v>
      </c>
      <c r="B175" s="48" t="s">
        <v>1425</v>
      </c>
      <c r="C175" s="49" t="s">
        <v>742</v>
      </c>
      <c r="D175" s="108">
        <v>106010</v>
      </c>
      <c r="E175" s="108" t="s">
        <v>1555</v>
      </c>
      <c r="F175" s="109">
        <v>106010</v>
      </c>
      <c r="G175" s="50"/>
    </row>
    <row r="176" spans="1:7" ht="23.25">
      <c r="A176" s="47" t="s">
        <v>743</v>
      </c>
      <c r="B176" s="48" t="s">
        <v>1425</v>
      </c>
      <c r="C176" s="49" t="s">
        <v>744</v>
      </c>
      <c r="D176" s="108">
        <v>106010</v>
      </c>
      <c r="E176" s="108" t="s">
        <v>1555</v>
      </c>
      <c r="F176" s="109">
        <v>106010</v>
      </c>
      <c r="G176" s="50"/>
    </row>
    <row r="177" spans="1:7" ht="45.75">
      <c r="A177" s="47" t="s">
        <v>1453</v>
      </c>
      <c r="B177" s="48" t="s">
        <v>1425</v>
      </c>
      <c r="C177" s="49" t="s">
        <v>745</v>
      </c>
      <c r="D177" s="108">
        <v>35400</v>
      </c>
      <c r="E177" s="108" t="s">
        <v>1555</v>
      </c>
      <c r="F177" s="109">
        <v>35400</v>
      </c>
      <c r="G177" s="50"/>
    </row>
    <row r="178" spans="1:7">
      <c r="A178" s="47" t="s">
        <v>620</v>
      </c>
      <c r="B178" s="48" t="s">
        <v>1425</v>
      </c>
      <c r="C178" s="49" t="s">
        <v>746</v>
      </c>
      <c r="D178" s="108">
        <v>35400</v>
      </c>
      <c r="E178" s="108" t="s">
        <v>1555</v>
      </c>
      <c r="F178" s="109">
        <v>35400</v>
      </c>
      <c r="G178" s="50"/>
    </row>
    <row r="179" spans="1:7" ht="23.25">
      <c r="A179" s="47" t="s">
        <v>622</v>
      </c>
      <c r="B179" s="48" t="s">
        <v>1425</v>
      </c>
      <c r="C179" s="49" t="s">
        <v>747</v>
      </c>
      <c r="D179" s="108">
        <v>35400</v>
      </c>
      <c r="E179" s="108" t="s">
        <v>1555</v>
      </c>
      <c r="F179" s="109">
        <v>35400</v>
      </c>
      <c r="G179" s="50"/>
    </row>
    <row r="180" spans="1:7" ht="23.25">
      <c r="A180" s="47" t="s">
        <v>1437</v>
      </c>
      <c r="B180" s="48" t="s">
        <v>1425</v>
      </c>
      <c r="C180" s="49" t="s">
        <v>748</v>
      </c>
      <c r="D180" s="108">
        <v>70610</v>
      </c>
      <c r="E180" s="108" t="s">
        <v>1555</v>
      </c>
      <c r="F180" s="109">
        <v>70610</v>
      </c>
      <c r="G180" s="50"/>
    </row>
    <row r="181" spans="1:7" ht="23.25">
      <c r="A181" s="47" t="s">
        <v>1439</v>
      </c>
      <c r="B181" s="48" t="s">
        <v>1425</v>
      </c>
      <c r="C181" s="49" t="s">
        <v>749</v>
      </c>
      <c r="D181" s="108">
        <v>70610</v>
      </c>
      <c r="E181" s="108" t="s">
        <v>1555</v>
      </c>
      <c r="F181" s="109">
        <v>70610</v>
      </c>
      <c r="G181" s="50"/>
    </row>
    <row r="182" spans="1:7">
      <c r="A182" s="47" t="s">
        <v>1443</v>
      </c>
      <c r="B182" s="48" t="s">
        <v>1425</v>
      </c>
      <c r="C182" s="49" t="s">
        <v>750</v>
      </c>
      <c r="D182" s="108">
        <v>70610</v>
      </c>
      <c r="E182" s="108" t="s">
        <v>1555</v>
      </c>
      <c r="F182" s="109">
        <v>70610</v>
      </c>
      <c r="G182" s="50"/>
    </row>
    <row r="183" spans="1:7" ht="34.5">
      <c r="A183" s="47" t="s">
        <v>1433</v>
      </c>
      <c r="B183" s="48" t="s">
        <v>1425</v>
      </c>
      <c r="C183" s="49" t="s">
        <v>751</v>
      </c>
      <c r="D183" s="108">
        <v>17998856</v>
      </c>
      <c r="E183" s="108">
        <v>3336271.88</v>
      </c>
      <c r="F183" s="109">
        <v>14662584.119999999</v>
      </c>
      <c r="G183" s="50"/>
    </row>
    <row r="184" spans="1:7" ht="23.25">
      <c r="A184" s="47" t="s">
        <v>752</v>
      </c>
      <c r="B184" s="48" t="s">
        <v>1425</v>
      </c>
      <c r="C184" s="49" t="s">
        <v>753</v>
      </c>
      <c r="D184" s="108">
        <v>17913656</v>
      </c>
      <c r="E184" s="108">
        <v>3269433.88</v>
      </c>
      <c r="F184" s="109">
        <v>14644222.119999999</v>
      </c>
      <c r="G184" s="50"/>
    </row>
    <row r="185" spans="1:7" ht="45.75">
      <c r="A185" s="47" t="s">
        <v>1453</v>
      </c>
      <c r="B185" s="48" t="s">
        <v>1425</v>
      </c>
      <c r="C185" s="49" t="s">
        <v>754</v>
      </c>
      <c r="D185" s="108">
        <v>15609600</v>
      </c>
      <c r="E185" s="108">
        <v>2840210.85</v>
      </c>
      <c r="F185" s="109">
        <v>12769389.15</v>
      </c>
      <c r="G185" s="50"/>
    </row>
    <row r="186" spans="1:7">
      <c r="A186" s="47" t="s">
        <v>620</v>
      </c>
      <c r="B186" s="48" t="s">
        <v>1425</v>
      </c>
      <c r="C186" s="49" t="s">
        <v>755</v>
      </c>
      <c r="D186" s="108">
        <v>15609600</v>
      </c>
      <c r="E186" s="108">
        <v>2840210.85</v>
      </c>
      <c r="F186" s="109">
        <v>12769389.15</v>
      </c>
      <c r="G186" s="50"/>
    </row>
    <row r="187" spans="1:7">
      <c r="A187" s="47" t="s">
        <v>756</v>
      </c>
      <c r="B187" s="48" t="s">
        <v>1425</v>
      </c>
      <c r="C187" s="49" t="s">
        <v>757</v>
      </c>
      <c r="D187" s="108">
        <v>11988940</v>
      </c>
      <c r="E187" s="108">
        <v>2276840.66</v>
      </c>
      <c r="F187" s="109">
        <v>9712099.3399999999</v>
      </c>
      <c r="G187" s="50"/>
    </row>
    <row r="188" spans="1:7" ht="34.5">
      <c r="A188" s="47" t="s">
        <v>758</v>
      </c>
      <c r="B188" s="48" t="s">
        <v>1425</v>
      </c>
      <c r="C188" s="49" t="s">
        <v>759</v>
      </c>
      <c r="D188" s="108">
        <v>3620660</v>
      </c>
      <c r="E188" s="108">
        <v>563370.18999999994</v>
      </c>
      <c r="F188" s="109">
        <v>3057289.81</v>
      </c>
      <c r="G188" s="50"/>
    </row>
    <row r="189" spans="1:7" ht="23.25">
      <c r="A189" s="47" t="s">
        <v>1437</v>
      </c>
      <c r="B189" s="48" t="s">
        <v>1425</v>
      </c>
      <c r="C189" s="49" t="s">
        <v>760</v>
      </c>
      <c r="D189" s="108">
        <v>2271056</v>
      </c>
      <c r="E189" s="108">
        <v>429223.03</v>
      </c>
      <c r="F189" s="109">
        <v>1841832.97</v>
      </c>
      <c r="G189" s="50"/>
    </row>
    <row r="190" spans="1:7" ht="23.25">
      <c r="A190" s="47" t="s">
        <v>1439</v>
      </c>
      <c r="B190" s="48" t="s">
        <v>1425</v>
      </c>
      <c r="C190" s="49" t="s">
        <v>761</v>
      </c>
      <c r="D190" s="108">
        <v>2271056</v>
      </c>
      <c r="E190" s="108">
        <v>429223.03</v>
      </c>
      <c r="F190" s="109">
        <v>1841832.97</v>
      </c>
      <c r="G190" s="50"/>
    </row>
    <row r="191" spans="1:7" ht="23.25">
      <c r="A191" s="47" t="s">
        <v>1441</v>
      </c>
      <c r="B191" s="48" t="s">
        <v>1425</v>
      </c>
      <c r="C191" s="49" t="s">
        <v>762</v>
      </c>
      <c r="D191" s="108">
        <v>1581056</v>
      </c>
      <c r="E191" s="108">
        <v>277383.26</v>
      </c>
      <c r="F191" s="109">
        <v>1303672.74</v>
      </c>
      <c r="G191" s="50"/>
    </row>
    <row r="192" spans="1:7">
      <c r="A192" s="47" t="s">
        <v>1443</v>
      </c>
      <c r="B192" s="48" t="s">
        <v>1425</v>
      </c>
      <c r="C192" s="49" t="s">
        <v>763</v>
      </c>
      <c r="D192" s="108">
        <v>690000</v>
      </c>
      <c r="E192" s="108">
        <v>151839.76999999999</v>
      </c>
      <c r="F192" s="109">
        <v>538160.23</v>
      </c>
      <c r="G192" s="50"/>
    </row>
    <row r="193" spans="1:7">
      <c r="A193" s="47" t="s">
        <v>1499</v>
      </c>
      <c r="B193" s="48" t="s">
        <v>1425</v>
      </c>
      <c r="C193" s="49" t="s">
        <v>764</v>
      </c>
      <c r="D193" s="108">
        <v>33000</v>
      </c>
      <c r="E193" s="108" t="s">
        <v>1555</v>
      </c>
      <c r="F193" s="109">
        <v>33000</v>
      </c>
      <c r="G193" s="50"/>
    </row>
    <row r="194" spans="1:7">
      <c r="A194" s="47" t="s">
        <v>1501</v>
      </c>
      <c r="B194" s="48" t="s">
        <v>1425</v>
      </c>
      <c r="C194" s="49" t="s">
        <v>765</v>
      </c>
      <c r="D194" s="108">
        <v>33000</v>
      </c>
      <c r="E194" s="108" t="s">
        <v>1555</v>
      </c>
      <c r="F194" s="109">
        <v>33000</v>
      </c>
      <c r="G194" s="50"/>
    </row>
    <row r="195" spans="1:7">
      <c r="A195" s="47" t="s">
        <v>1503</v>
      </c>
      <c r="B195" s="48" t="s">
        <v>1425</v>
      </c>
      <c r="C195" s="49" t="s">
        <v>766</v>
      </c>
      <c r="D195" s="108">
        <v>15000</v>
      </c>
      <c r="E195" s="108" t="s">
        <v>1555</v>
      </c>
      <c r="F195" s="109">
        <v>15000</v>
      </c>
      <c r="G195" s="50"/>
    </row>
    <row r="196" spans="1:7">
      <c r="A196" s="47" t="s">
        <v>1505</v>
      </c>
      <c r="B196" s="48" t="s">
        <v>1425</v>
      </c>
      <c r="C196" s="49" t="s">
        <v>767</v>
      </c>
      <c r="D196" s="108">
        <v>10000</v>
      </c>
      <c r="E196" s="108" t="s">
        <v>1555</v>
      </c>
      <c r="F196" s="109">
        <v>10000</v>
      </c>
      <c r="G196" s="50"/>
    </row>
    <row r="197" spans="1:7">
      <c r="A197" s="47" t="s">
        <v>1507</v>
      </c>
      <c r="B197" s="48" t="s">
        <v>1425</v>
      </c>
      <c r="C197" s="49" t="s">
        <v>768</v>
      </c>
      <c r="D197" s="108">
        <v>8000</v>
      </c>
      <c r="E197" s="108" t="s">
        <v>1555</v>
      </c>
      <c r="F197" s="109">
        <v>8000</v>
      </c>
      <c r="G197" s="50"/>
    </row>
    <row r="198" spans="1:7" ht="23.25">
      <c r="A198" s="47" t="s">
        <v>769</v>
      </c>
      <c r="B198" s="48" t="s">
        <v>1425</v>
      </c>
      <c r="C198" s="49" t="s">
        <v>770</v>
      </c>
      <c r="D198" s="108">
        <v>85200</v>
      </c>
      <c r="E198" s="108">
        <v>66838</v>
      </c>
      <c r="F198" s="109">
        <v>18362</v>
      </c>
      <c r="G198" s="50"/>
    </row>
    <row r="199" spans="1:7">
      <c r="A199" s="47" t="s">
        <v>1499</v>
      </c>
      <c r="B199" s="48" t="s">
        <v>1425</v>
      </c>
      <c r="C199" s="49" t="s">
        <v>771</v>
      </c>
      <c r="D199" s="108">
        <v>85200</v>
      </c>
      <c r="E199" s="108">
        <v>66838</v>
      </c>
      <c r="F199" s="109">
        <v>18362</v>
      </c>
      <c r="G199" s="50"/>
    </row>
    <row r="200" spans="1:7">
      <c r="A200" s="47" t="s">
        <v>1501</v>
      </c>
      <c r="B200" s="48" t="s">
        <v>1425</v>
      </c>
      <c r="C200" s="49" t="s">
        <v>772</v>
      </c>
      <c r="D200" s="108">
        <v>85200</v>
      </c>
      <c r="E200" s="108">
        <v>66838</v>
      </c>
      <c r="F200" s="109">
        <v>18362</v>
      </c>
      <c r="G200" s="50"/>
    </row>
    <row r="201" spans="1:7">
      <c r="A201" s="47" t="s">
        <v>1507</v>
      </c>
      <c r="B201" s="48" t="s">
        <v>1425</v>
      </c>
      <c r="C201" s="49" t="s">
        <v>773</v>
      </c>
      <c r="D201" s="108">
        <v>85200</v>
      </c>
      <c r="E201" s="108">
        <v>66838</v>
      </c>
      <c r="F201" s="109">
        <v>18362</v>
      </c>
      <c r="G201" s="50"/>
    </row>
    <row r="202" spans="1:7" ht="23.25">
      <c r="A202" s="47" t="s">
        <v>774</v>
      </c>
      <c r="B202" s="48" t="s">
        <v>1425</v>
      </c>
      <c r="C202" s="49" t="s">
        <v>775</v>
      </c>
      <c r="D202" s="108">
        <v>232090</v>
      </c>
      <c r="E202" s="108">
        <v>13524</v>
      </c>
      <c r="F202" s="109">
        <v>218566</v>
      </c>
      <c r="G202" s="50"/>
    </row>
    <row r="203" spans="1:7" ht="34.5">
      <c r="A203" s="47" t="s">
        <v>776</v>
      </c>
      <c r="B203" s="48" t="s">
        <v>1425</v>
      </c>
      <c r="C203" s="49" t="s">
        <v>777</v>
      </c>
      <c r="D203" s="108">
        <v>232090</v>
      </c>
      <c r="E203" s="108">
        <v>13524</v>
      </c>
      <c r="F203" s="109">
        <v>218566</v>
      </c>
      <c r="G203" s="50"/>
    </row>
    <row r="204" spans="1:7" ht="23.25">
      <c r="A204" s="47" t="s">
        <v>778</v>
      </c>
      <c r="B204" s="48" t="s">
        <v>1425</v>
      </c>
      <c r="C204" s="49" t="s">
        <v>779</v>
      </c>
      <c r="D204" s="108">
        <v>232090</v>
      </c>
      <c r="E204" s="108">
        <v>13524</v>
      </c>
      <c r="F204" s="109">
        <v>218566</v>
      </c>
      <c r="G204" s="50"/>
    </row>
    <row r="205" spans="1:7" ht="23.25">
      <c r="A205" s="47" t="s">
        <v>1437</v>
      </c>
      <c r="B205" s="48" t="s">
        <v>1425</v>
      </c>
      <c r="C205" s="49" t="s">
        <v>780</v>
      </c>
      <c r="D205" s="108">
        <v>232090</v>
      </c>
      <c r="E205" s="108">
        <v>13524</v>
      </c>
      <c r="F205" s="109">
        <v>218566</v>
      </c>
      <c r="G205" s="50"/>
    </row>
    <row r="206" spans="1:7" ht="23.25">
      <c r="A206" s="47" t="s">
        <v>1439</v>
      </c>
      <c r="B206" s="48" t="s">
        <v>1425</v>
      </c>
      <c r="C206" s="49" t="s">
        <v>781</v>
      </c>
      <c r="D206" s="108">
        <v>232090</v>
      </c>
      <c r="E206" s="108">
        <v>13524</v>
      </c>
      <c r="F206" s="109">
        <v>218566</v>
      </c>
      <c r="G206" s="50"/>
    </row>
    <row r="207" spans="1:7" ht="23.25">
      <c r="A207" s="47" t="s">
        <v>1441</v>
      </c>
      <c r="B207" s="48" t="s">
        <v>1425</v>
      </c>
      <c r="C207" s="49" t="s">
        <v>782</v>
      </c>
      <c r="D207" s="108">
        <v>232090</v>
      </c>
      <c r="E207" s="108">
        <v>13524</v>
      </c>
      <c r="F207" s="109">
        <v>218566</v>
      </c>
      <c r="G207" s="50"/>
    </row>
    <row r="208" spans="1:7" ht="23.25">
      <c r="A208" s="47" t="s">
        <v>783</v>
      </c>
      <c r="B208" s="48" t="s">
        <v>1425</v>
      </c>
      <c r="C208" s="49" t="s">
        <v>784</v>
      </c>
      <c r="D208" s="108">
        <v>4251446</v>
      </c>
      <c r="E208" s="108">
        <v>804286.32</v>
      </c>
      <c r="F208" s="109">
        <v>3447159.68</v>
      </c>
      <c r="G208" s="50"/>
    </row>
    <row r="209" spans="1:7">
      <c r="A209" s="47" t="s">
        <v>785</v>
      </c>
      <c r="B209" s="48" t="s">
        <v>1425</v>
      </c>
      <c r="C209" s="49" t="s">
        <v>786</v>
      </c>
      <c r="D209" s="108">
        <v>2493500</v>
      </c>
      <c r="E209" s="108">
        <v>490596.95</v>
      </c>
      <c r="F209" s="109">
        <v>2002903.05</v>
      </c>
      <c r="G209" s="50"/>
    </row>
    <row r="210" spans="1:7" ht="23.25">
      <c r="A210" s="47" t="s">
        <v>1431</v>
      </c>
      <c r="B210" s="48" t="s">
        <v>1425</v>
      </c>
      <c r="C210" s="49" t="s">
        <v>787</v>
      </c>
      <c r="D210" s="108">
        <v>2493500</v>
      </c>
      <c r="E210" s="108">
        <v>490596.95</v>
      </c>
      <c r="F210" s="109">
        <v>2002903.05</v>
      </c>
      <c r="G210" s="50"/>
    </row>
    <row r="211" spans="1:7" ht="45.75">
      <c r="A211" s="47" t="s">
        <v>582</v>
      </c>
      <c r="B211" s="48" t="s">
        <v>1425</v>
      </c>
      <c r="C211" s="49" t="s">
        <v>788</v>
      </c>
      <c r="D211" s="108">
        <v>2493500</v>
      </c>
      <c r="E211" s="108">
        <v>490596.95</v>
      </c>
      <c r="F211" s="109">
        <v>2002903.05</v>
      </c>
      <c r="G211" s="50"/>
    </row>
    <row r="212" spans="1:7" ht="79.5">
      <c r="A212" s="47" t="s">
        <v>789</v>
      </c>
      <c r="B212" s="48" t="s">
        <v>1425</v>
      </c>
      <c r="C212" s="49" t="s">
        <v>790</v>
      </c>
      <c r="D212" s="108">
        <v>2493500</v>
      </c>
      <c r="E212" s="108">
        <v>490596.95</v>
      </c>
      <c r="F212" s="109">
        <v>2002903.05</v>
      </c>
      <c r="G212" s="50"/>
    </row>
    <row r="213" spans="1:7" ht="45.75">
      <c r="A213" s="47" t="s">
        <v>1453</v>
      </c>
      <c r="B213" s="48" t="s">
        <v>1425</v>
      </c>
      <c r="C213" s="49" t="s">
        <v>791</v>
      </c>
      <c r="D213" s="108">
        <v>1345500</v>
      </c>
      <c r="E213" s="108">
        <v>325545.94</v>
      </c>
      <c r="F213" s="109">
        <v>1019954.06</v>
      </c>
      <c r="G213" s="50"/>
    </row>
    <row r="214" spans="1:7" ht="23.25">
      <c r="A214" s="47" t="s">
        <v>1455</v>
      </c>
      <c r="B214" s="48" t="s">
        <v>1425</v>
      </c>
      <c r="C214" s="49" t="s">
        <v>792</v>
      </c>
      <c r="D214" s="108">
        <v>1345500</v>
      </c>
      <c r="E214" s="108">
        <v>325545.94</v>
      </c>
      <c r="F214" s="109">
        <v>1019954.06</v>
      </c>
      <c r="G214" s="50"/>
    </row>
    <row r="215" spans="1:7">
      <c r="A215" s="47" t="s">
        <v>1457</v>
      </c>
      <c r="B215" s="48" t="s">
        <v>1425</v>
      </c>
      <c r="C215" s="49" t="s">
        <v>793</v>
      </c>
      <c r="D215" s="108">
        <v>1033410</v>
      </c>
      <c r="E215" s="108">
        <v>234996.94</v>
      </c>
      <c r="F215" s="109">
        <v>798413.06</v>
      </c>
      <c r="G215" s="50"/>
    </row>
    <row r="216" spans="1:7" ht="34.5">
      <c r="A216" s="47" t="s">
        <v>1459</v>
      </c>
      <c r="B216" s="48" t="s">
        <v>1425</v>
      </c>
      <c r="C216" s="49" t="s">
        <v>794</v>
      </c>
      <c r="D216" s="108">
        <v>312090</v>
      </c>
      <c r="E216" s="108">
        <v>90549</v>
      </c>
      <c r="F216" s="109">
        <v>221541</v>
      </c>
      <c r="G216" s="50"/>
    </row>
    <row r="217" spans="1:7" ht="23.25">
      <c r="A217" s="47" t="s">
        <v>1437</v>
      </c>
      <c r="B217" s="48" t="s">
        <v>1425</v>
      </c>
      <c r="C217" s="49" t="s">
        <v>795</v>
      </c>
      <c r="D217" s="108">
        <v>1148000</v>
      </c>
      <c r="E217" s="108">
        <v>165051.01</v>
      </c>
      <c r="F217" s="109">
        <v>982948.99</v>
      </c>
      <c r="G217" s="50"/>
    </row>
    <row r="218" spans="1:7" ht="23.25">
      <c r="A218" s="47" t="s">
        <v>1439</v>
      </c>
      <c r="B218" s="48" t="s">
        <v>1425</v>
      </c>
      <c r="C218" s="49" t="s">
        <v>796</v>
      </c>
      <c r="D218" s="108">
        <v>1148000</v>
      </c>
      <c r="E218" s="108">
        <v>165051.01</v>
      </c>
      <c r="F218" s="109">
        <v>982948.99</v>
      </c>
      <c r="G218" s="50"/>
    </row>
    <row r="219" spans="1:7" ht="23.25">
      <c r="A219" s="47" t="s">
        <v>1441</v>
      </c>
      <c r="B219" s="48" t="s">
        <v>1425</v>
      </c>
      <c r="C219" s="49" t="s">
        <v>797</v>
      </c>
      <c r="D219" s="108">
        <v>40000</v>
      </c>
      <c r="E219" s="108" t="s">
        <v>1555</v>
      </c>
      <c r="F219" s="109">
        <v>40000</v>
      </c>
      <c r="G219" s="50"/>
    </row>
    <row r="220" spans="1:7">
      <c r="A220" s="47" t="s">
        <v>1443</v>
      </c>
      <c r="B220" s="48" t="s">
        <v>1425</v>
      </c>
      <c r="C220" s="49" t="s">
        <v>798</v>
      </c>
      <c r="D220" s="108">
        <v>1108000</v>
      </c>
      <c r="E220" s="108">
        <v>165051.01</v>
      </c>
      <c r="F220" s="109">
        <v>942948.99</v>
      </c>
      <c r="G220" s="50"/>
    </row>
    <row r="221" spans="1:7" ht="23.25">
      <c r="A221" s="47" t="s">
        <v>799</v>
      </c>
      <c r="B221" s="48" t="s">
        <v>1425</v>
      </c>
      <c r="C221" s="49" t="s">
        <v>800</v>
      </c>
      <c r="D221" s="108">
        <v>1757946</v>
      </c>
      <c r="E221" s="108">
        <v>313689.37</v>
      </c>
      <c r="F221" s="109">
        <v>1444256.63</v>
      </c>
      <c r="G221" s="50"/>
    </row>
    <row r="222" spans="1:7" ht="34.5">
      <c r="A222" s="47" t="s">
        <v>683</v>
      </c>
      <c r="B222" s="48" t="s">
        <v>1425</v>
      </c>
      <c r="C222" s="49" t="s">
        <v>801</v>
      </c>
      <c r="D222" s="108">
        <v>1757946</v>
      </c>
      <c r="E222" s="108">
        <v>313689.37</v>
      </c>
      <c r="F222" s="109">
        <v>1444256.63</v>
      </c>
      <c r="G222" s="50"/>
    </row>
    <row r="223" spans="1:7" ht="57">
      <c r="A223" s="47" t="s">
        <v>709</v>
      </c>
      <c r="B223" s="48" t="s">
        <v>1425</v>
      </c>
      <c r="C223" s="49" t="s">
        <v>802</v>
      </c>
      <c r="D223" s="108">
        <v>1757946</v>
      </c>
      <c r="E223" s="108">
        <v>313689.37</v>
      </c>
      <c r="F223" s="109">
        <v>1444256.63</v>
      </c>
      <c r="G223" s="50"/>
    </row>
    <row r="224" spans="1:7" ht="23.25">
      <c r="A224" s="47" t="s">
        <v>803</v>
      </c>
      <c r="B224" s="48" t="s">
        <v>1425</v>
      </c>
      <c r="C224" s="49" t="s">
        <v>804</v>
      </c>
      <c r="D224" s="108">
        <v>1757946</v>
      </c>
      <c r="E224" s="108">
        <v>313689.37</v>
      </c>
      <c r="F224" s="109">
        <v>1444256.63</v>
      </c>
      <c r="G224" s="50"/>
    </row>
    <row r="225" spans="1:7" ht="45.75">
      <c r="A225" s="47" t="s">
        <v>1453</v>
      </c>
      <c r="B225" s="48" t="s">
        <v>1425</v>
      </c>
      <c r="C225" s="49" t="s">
        <v>805</v>
      </c>
      <c r="D225" s="108">
        <v>969000</v>
      </c>
      <c r="E225" s="108">
        <v>183200.57</v>
      </c>
      <c r="F225" s="109">
        <v>785799.43</v>
      </c>
      <c r="G225" s="50"/>
    </row>
    <row r="226" spans="1:7">
      <c r="A226" s="47" t="s">
        <v>620</v>
      </c>
      <c r="B226" s="48" t="s">
        <v>1425</v>
      </c>
      <c r="C226" s="49" t="s">
        <v>806</v>
      </c>
      <c r="D226" s="108">
        <v>969000</v>
      </c>
      <c r="E226" s="108">
        <v>183200.57</v>
      </c>
      <c r="F226" s="109">
        <v>785799.43</v>
      </c>
      <c r="G226" s="50"/>
    </row>
    <row r="227" spans="1:7">
      <c r="A227" s="47" t="s">
        <v>756</v>
      </c>
      <c r="B227" s="48" t="s">
        <v>1425</v>
      </c>
      <c r="C227" s="49" t="s">
        <v>807</v>
      </c>
      <c r="D227" s="108">
        <v>744240</v>
      </c>
      <c r="E227" s="108">
        <v>146085.57</v>
      </c>
      <c r="F227" s="109">
        <v>598154.43000000005</v>
      </c>
      <c r="G227" s="50"/>
    </row>
    <row r="228" spans="1:7" ht="34.5">
      <c r="A228" s="47" t="s">
        <v>758</v>
      </c>
      <c r="B228" s="48" t="s">
        <v>1425</v>
      </c>
      <c r="C228" s="49" t="s">
        <v>808</v>
      </c>
      <c r="D228" s="108">
        <v>224760</v>
      </c>
      <c r="E228" s="108">
        <v>37115</v>
      </c>
      <c r="F228" s="109">
        <v>187645</v>
      </c>
      <c r="G228" s="50"/>
    </row>
    <row r="229" spans="1:7" ht="23.25">
      <c r="A229" s="47" t="s">
        <v>1437</v>
      </c>
      <c r="B229" s="48" t="s">
        <v>1425</v>
      </c>
      <c r="C229" s="49" t="s">
        <v>809</v>
      </c>
      <c r="D229" s="108">
        <v>788946</v>
      </c>
      <c r="E229" s="108">
        <v>130488.8</v>
      </c>
      <c r="F229" s="109">
        <v>658457.19999999995</v>
      </c>
      <c r="G229" s="50"/>
    </row>
    <row r="230" spans="1:7" ht="23.25">
      <c r="A230" s="47" t="s">
        <v>1439</v>
      </c>
      <c r="B230" s="48" t="s">
        <v>1425</v>
      </c>
      <c r="C230" s="49" t="s">
        <v>810</v>
      </c>
      <c r="D230" s="108">
        <v>788946</v>
      </c>
      <c r="E230" s="108">
        <v>130488.8</v>
      </c>
      <c r="F230" s="109">
        <v>658457.19999999995</v>
      </c>
      <c r="G230" s="50"/>
    </row>
    <row r="231" spans="1:7" ht="23.25">
      <c r="A231" s="47" t="s">
        <v>1441</v>
      </c>
      <c r="B231" s="48" t="s">
        <v>1425</v>
      </c>
      <c r="C231" s="49" t="s">
        <v>811</v>
      </c>
      <c r="D231" s="108">
        <v>30870</v>
      </c>
      <c r="E231" s="108">
        <v>500</v>
      </c>
      <c r="F231" s="109">
        <v>30370</v>
      </c>
      <c r="G231" s="50"/>
    </row>
    <row r="232" spans="1:7">
      <c r="A232" s="47" t="s">
        <v>1443</v>
      </c>
      <c r="B232" s="48" t="s">
        <v>1425</v>
      </c>
      <c r="C232" s="49" t="s">
        <v>812</v>
      </c>
      <c r="D232" s="108">
        <v>758076</v>
      </c>
      <c r="E232" s="108">
        <v>129988.8</v>
      </c>
      <c r="F232" s="109">
        <v>628087.19999999995</v>
      </c>
      <c r="G232" s="50"/>
    </row>
    <row r="233" spans="1:7">
      <c r="A233" s="47" t="s">
        <v>813</v>
      </c>
      <c r="B233" s="48" t="s">
        <v>1425</v>
      </c>
      <c r="C233" s="49" t="s">
        <v>814</v>
      </c>
      <c r="D233" s="108">
        <v>33966359</v>
      </c>
      <c r="E233" s="108">
        <v>2937989.95</v>
      </c>
      <c r="F233" s="109">
        <v>31028369.050000001</v>
      </c>
      <c r="G233" s="50"/>
    </row>
    <row r="234" spans="1:7">
      <c r="A234" s="47" t="s">
        <v>815</v>
      </c>
      <c r="B234" s="48" t="s">
        <v>1425</v>
      </c>
      <c r="C234" s="49" t="s">
        <v>816</v>
      </c>
      <c r="D234" s="108">
        <v>900</v>
      </c>
      <c r="E234" s="108" t="s">
        <v>1555</v>
      </c>
      <c r="F234" s="109">
        <v>900</v>
      </c>
      <c r="G234" s="50"/>
    </row>
    <row r="235" spans="1:7" ht="45.75">
      <c r="A235" s="47" t="s">
        <v>817</v>
      </c>
      <c r="B235" s="48" t="s">
        <v>1425</v>
      </c>
      <c r="C235" s="49" t="s">
        <v>818</v>
      </c>
      <c r="D235" s="108">
        <v>900</v>
      </c>
      <c r="E235" s="108" t="s">
        <v>1555</v>
      </c>
      <c r="F235" s="109">
        <v>900</v>
      </c>
      <c r="G235" s="50"/>
    </row>
    <row r="236" spans="1:7" ht="57">
      <c r="A236" s="47" t="s">
        <v>819</v>
      </c>
      <c r="B236" s="48" t="s">
        <v>1425</v>
      </c>
      <c r="C236" s="49" t="s">
        <v>820</v>
      </c>
      <c r="D236" s="108">
        <v>900</v>
      </c>
      <c r="E236" s="108" t="s">
        <v>1555</v>
      </c>
      <c r="F236" s="109">
        <v>900</v>
      </c>
      <c r="G236" s="50"/>
    </row>
    <row r="237" spans="1:7" ht="68.25">
      <c r="A237" s="47" t="s">
        <v>821</v>
      </c>
      <c r="B237" s="48" t="s">
        <v>1425</v>
      </c>
      <c r="C237" s="49" t="s">
        <v>822</v>
      </c>
      <c r="D237" s="108">
        <v>900</v>
      </c>
      <c r="E237" s="108" t="s">
        <v>1555</v>
      </c>
      <c r="F237" s="109">
        <v>900</v>
      </c>
      <c r="G237" s="50"/>
    </row>
    <row r="238" spans="1:7" ht="45.75">
      <c r="A238" s="47" t="s">
        <v>1453</v>
      </c>
      <c r="B238" s="48" t="s">
        <v>1425</v>
      </c>
      <c r="C238" s="49" t="s">
        <v>823</v>
      </c>
      <c r="D238" s="108">
        <v>900</v>
      </c>
      <c r="E238" s="108" t="s">
        <v>1555</v>
      </c>
      <c r="F238" s="109">
        <v>900</v>
      </c>
      <c r="G238" s="50"/>
    </row>
    <row r="239" spans="1:7" ht="23.25">
      <c r="A239" s="47" t="s">
        <v>1455</v>
      </c>
      <c r="B239" s="48" t="s">
        <v>1425</v>
      </c>
      <c r="C239" s="49" t="s">
        <v>824</v>
      </c>
      <c r="D239" s="108">
        <v>900</v>
      </c>
      <c r="E239" s="108" t="s">
        <v>1555</v>
      </c>
      <c r="F239" s="109">
        <v>900</v>
      </c>
      <c r="G239" s="50"/>
    </row>
    <row r="240" spans="1:7">
      <c r="A240" s="47" t="s">
        <v>1457</v>
      </c>
      <c r="B240" s="48" t="s">
        <v>1425</v>
      </c>
      <c r="C240" s="49" t="s">
        <v>825</v>
      </c>
      <c r="D240" s="108">
        <v>691</v>
      </c>
      <c r="E240" s="108" t="s">
        <v>1555</v>
      </c>
      <c r="F240" s="109">
        <v>691</v>
      </c>
      <c r="G240" s="50"/>
    </row>
    <row r="241" spans="1:7" ht="34.5">
      <c r="A241" s="47" t="s">
        <v>1459</v>
      </c>
      <c r="B241" s="48" t="s">
        <v>1425</v>
      </c>
      <c r="C241" s="49" t="s">
        <v>826</v>
      </c>
      <c r="D241" s="108">
        <v>209</v>
      </c>
      <c r="E241" s="108" t="s">
        <v>1555</v>
      </c>
      <c r="F241" s="109">
        <v>209</v>
      </c>
      <c r="G241" s="50"/>
    </row>
    <row r="242" spans="1:7">
      <c r="A242" s="47" t="s">
        <v>827</v>
      </c>
      <c r="B242" s="48" t="s">
        <v>1425</v>
      </c>
      <c r="C242" s="49" t="s">
        <v>828</v>
      </c>
      <c r="D242" s="108">
        <v>26169900</v>
      </c>
      <c r="E242" s="108">
        <v>2509989.9500000002</v>
      </c>
      <c r="F242" s="109">
        <v>23659910.050000001</v>
      </c>
      <c r="G242" s="50"/>
    </row>
    <row r="243" spans="1:7" ht="23.25">
      <c r="A243" s="47" t="s">
        <v>829</v>
      </c>
      <c r="B243" s="48" t="s">
        <v>1425</v>
      </c>
      <c r="C243" s="49" t="s">
        <v>830</v>
      </c>
      <c r="D243" s="108">
        <v>26119900</v>
      </c>
      <c r="E243" s="108">
        <v>2459989.9500000002</v>
      </c>
      <c r="F243" s="109">
        <v>23659910.050000001</v>
      </c>
      <c r="G243" s="50"/>
    </row>
    <row r="244" spans="1:7" ht="34.5">
      <c r="A244" s="47" t="s">
        <v>831</v>
      </c>
      <c r="B244" s="48" t="s">
        <v>1425</v>
      </c>
      <c r="C244" s="49" t="s">
        <v>832</v>
      </c>
      <c r="D244" s="108">
        <v>25364900</v>
      </c>
      <c r="E244" s="108">
        <v>2459989.9500000002</v>
      </c>
      <c r="F244" s="109">
        <v>22904910.050000001</v>
      </c>
      <c r="G244" s="50"/>
    </row>
    <row r="245" spans="1:7" ht="34.5">
      <c r="A245" s="47" t="s">
        <v>833</v>
      </c>
      <c r="B245" s="48" t="s">
        <v>1425</v>
      </c>
      <c r="C245" s="49" t="s">
        <v>834</v>
      </c>
      <c r="D245" s="108">
        <v>11869900</v>
      </c>
      <c r="E245" s="108" t="s">
        <v>1555</v>
      </c>
      <c r="F245" s="109">
        <v>11869900</v>
      </c>
      <c r="G245" s="50"/>
    </row>
    <row r="246" spans="1:7" ht="23.25">
      <c r="A246" s="47" t="s">
        <v>1437</v>
      </c>
      <c r="B246" s="48" t="s">
        <v>1425</v>
      </c>
      <c r="C246" s="49" t="s">
        <v>835</v>
      </c>
      <c r="D246" s="108">
        <v>11869900</v>
      </c>
      <c r="E246" s="108" t="s">
        <v>1555</v>
      </c>
      <c r="F246" s="109">
        <v>11869900</v>
      </c>
      <c r="G246" s="50"/>
    </row>
    <row r="247" spans="1:7" ht="23.25">
      <c r="A247" s="47" t="s">
        <v>1439</v>
      </c>
      <c r="B247" s="48" t="s">
        <v>1425</v>
      </c>
      <c r="C247" s="49" t="s">
        <v>836</v>
      </c>
      <c r="D247" s="108">
        <v>11869900</v>
      </c>
      <c r="E247" s="108" t="s">
        <v>1555</v>
      </c>
      <c r="F247" s="109">
        <v>11869900</v>
      </c>
      <c r="G247" s="50"/>
    </row>
    <row r="248" spans="1:7">
      <c r="A248" s="47" t="s">
        <v>1443</v>
      </c>
      <c r="B248" s="48" t="s">
        <v>1425</v>
      </c>
      <c r="C248" s="49" t="s">
        <v>837</v>
      </c>
      <c r="D248" s="108">
        <v>11869900</v>
      </c>
      <c r="E248" s="108" t="s">
        <v>1555</v>
      </c>
      <c r="F248" s="109">
        <v>11869900</v>
      </c>
      <c r="G248" s="50"/>
    </row>
    <row r="249" spans="1:7" ht="34.5">
      <c r="A249" s="47" t="s">
        <v>838</v>
      </c>
      <c r="B249" s="48" t="s">
        <v>1425</v>
      </c>
      <c r="C249" s="49" t="s">
        <v>839</v>
      </c>
      <c r="D249" s="108">
        <v>13495000</v>
      </c>
      <c r="E249" s="108">
        <v>2459989.9500000002</v>
      </c>
      <c r="F249" s="109">
        <v>11035010.050000001</v>
      </c>
      <c r="G249" s="50"/>
    </row>
    <row r="250" spans="1:7" ht="23.25">
      <c r="A250" s="47" t="s">
        <v>1437</v>
      </c>
      <c r="B250" s="48" t="s">
        <v>1425</v>
      </c>
      <c r="C250" s="49" t="s">
        <v>840</v>
      </c>
      <c r="D250" s="108">
        <v>13495000</v>
      </c>
      <c r="E250" s="108">
        <v>2459989.9500000002</v>
      </c>
      <c r="F250" s="109">
        <v>11035010.050000001</v>
      </c>
      <c r="G250" s="50"/>
    </row>
    <row r="251" spans="1:7" ht="23.25">
      <c r="A251" s="47" t="s">
        <v>1439</v>
      </c>
      <c r="B251" s="48" t="s">
        <v>1425</v>
      </c>
      <c r="C251" s="49" t="s">
        <v>841</v>
      </c>
      <c r="D251" s="108">
        <v>13495000</v>
      </c>
      <c r="E251" s="108">
        <v>2459989.9500000002</v>
      </c>
      <c r="F251" s="109">
        <v>11035010.050000001</v>
      </c>
      <c r="G251" s="50"/>
    </row>
    <row r="252" spans="1:7">
      <c r="A252" s="47" t="s">
        <v>1443</v>
      </c>
      <c r="B252" s="48" t="s">
        <v>1425</v>
      </c>
      <c r="C252" s="49" t="s">
        <v>842</v>
      </c>
      <c r="D252" s="108">
        <v>13495000</v>
      </c>
      <c r="E252" s="108">
        <v>2459989.9500000002</v>
      </c>
      <c r="F252" s="109">
        <v>11035010.050000001</v>
      </c>
      <c r="G252" s="50"/>
    </row>
    <row r="253" spans="1:7" ht="34.5">
      <c r="A253" s="47" t="s">
        <v>843</v>
      </c>
      <c r="B253" s="48" t="s">
        <v>1425</v>
      </c>
      <c r="C253" s="49" t="s">
        <v>844</v>
      </c>
      <c r="D253" s="108">
        <v>755000</v>
      </c>
      <c r="E253" s="108" t="s">
        <v>1555</v>
      </c>
      <c r="F253" s="109">
        <v>755000</v>
      </c>
      <c r="G253" s="50"/>
    </row>
    <row r="254" spans="1:7" ht="23.25">
      <c r="A254" s="47" t="s">
        <v>845</v>
      </c>
      <c r="B254" s="48" t="s">
        <v>1425</v>
      </c>
      <c r="C254" s="49" t="s">
        <v>846</v>
      </c>
      <c r="D254" s="108">
        <v>755000</v>
      </c>
      <c r="E254" s="108" t="s">
        <v>1555</v>
      </c>
      <c r="F254" s="109">
        <v>755000</v>
      </c>
      <c r="G254" s="50"/>
    </row>
    <row r="255" spans="1:7" ht="23.25">
      <c r="A255" s="47" t="s">
        <v>1437</v>
      </c>
      <c r="B255" s="48" t="s">
        <v>1425</v>
      </c>
      <c r="C255" s="49" t="s">
        <v>847</v>
      </c>
      <c r="D255" s="108">
        <v>755000</v>
      </c>
      <c r="E255" s="108" t="s">
        <v>1555</v>
      </c>
      <c r="F255" s="109">
        <v>755000</v>
      </c>
      <c r="G255" s="50"/>
    </row>
    <row r="256" spans="1:7" ht="23.25">
      <c r="A256" s="47" t="s">
        <v>1439</v>
      </c>
      <c r="B256" s="48" t="s">
        <v>1425</v>
      </c>
      <c r="C256" s="49" t="s">
        <v>848</v>
      </c>
      <c r="D256" s="108">
        <v>755000</v>
      </c>
      <c r="E256" s="108" t="s">
        <v>1555</v>
      </c>
      <c r="F256" s="109">
        <v>755000</v>
      </c>
      <c r="G256" s="50"/>
    </row>
    <row r="257" spans="1:7">
      <c r="A257" s="47" t="s">
        <v>1443</v>
      </c>
      <c r="B257" s="48" t="s">
        <v>1425</v>
      </c>
      <c r="C257" s="49" t="s">
        <v>849</v>
      </c>
      <c r="D257" s="108">
        <v>755000</v>
      </c>
      <c r="E257" s="108" t="s">
        <v>1555</v>
      </c>
      <c r="F257" s="109">
        <v>755000</v>
      </c>
      <c r="G257" s="50"/>
    </row>
    <row r="258" spans="1:7" ht="34.5">
      <c r="A258" s="47" t="s">
        <v>850</v>
      </c>
      <c r="B258" s="48" t="s">
        <v>1425</v>
      </c>
      <c r="C258" s="49" t="s">
        <v>851</v>
      </c>
      <c r="D258" s="108">
        <v>50000</v>
      </c>
      <c r="E258" s="108">
        <v>50000</v>
      </c>
      <c r="F258" s="109" t="s">
        <v>1555</v>
      </c>
      <c r="G258" s="50"/>
    </row>
    <row r="259" spans="1:7" ht="57">
      <c r="A259" s="47" t="s">
        <v>852</v>
      </c>
      <c r="B259" s="48" t="s">
        <v>1425</v>
      </c>
      <c r="C259" s="49" t="s">
        <v>853</v>
      </c>
      <c r="D259" s="108">
        <v>50000</v>
      </c>
      <c r="E259" s="108">
        <v>50000</v>
      </c>
      <c r="F259" s="109" t="s">
        <v>1555</v>
      </c>
      <c r="G259" s="50"/>
    </row>
    <row r="260" spans="1:7" ht="23.25">
      <c r="A260" s="47" t="s">
        <v>854</v>
      </c>
      <c r="B260" s="48" t="s">
        <v>1425</v>
      </c>
      <c r="C260" s="49" t="s">
        <v>855</v>
      </c>
      <c r="D260" s="108">
        <v>50000</v>
      </c>
      <c r="E260" s="108">
        <v>50000</v>
      </c>
      <c r="F260" s="109" t="s">
        <v>1555</v>
      </c>
      <c r="G260" s="50"/>
    </row>
    <row r="261" spans="1:7">
      <c r="A261" s="47" t="s">
        <v>1499</v>
      </c>
      <c r="B261" s="48" t="s">
        <v>1425</v>
      </c>
      <c r="C261" s="49" t="s">
        <v>856</v>
      </c>
      <c r="D261" s="108">
        <v>50000</v>
      </c>
      <c r="E261" s="108">
        <v>50000</v>
      </c>
      <c r="F261" s="109" t="s">
        <v>1555</v>
      </c>
      <c r="G261" s="50"/>
    </row>
    <row r="262" spans="1:7">
      <c r="A262" s="47" t="s">
        <v>857</v>
      </c>
      <c r="B262" s="48" t="s">
        <v>1425</v>
      </c>
      <c r="C262" s="49" t="s">
        <v>858</v>
      </c>
      <c r="D262" s="108">
        <v>50000</v>
      </c>
      <c r="E262" s="108">
        <v>50000</v>
      </c>
      <c r="F262" s="109" t="s">
        <v>1555</v>
      </c>
      <c r="G262" s="50"/>
    </row>
    <row r="263" spans="1:7" ht="23.25">
      <c r="A263" s="47" t="s">
        <v>859</v>
      </c>
      <c r="B263" s="48" t="s">
        <v>1425</v>
      </c>
      <c r="C263" s="49" t="s">
        <v>860</v>
      </c>
      <c r="D263" s="108">
        <v>50000</v>
      </c>
      <c r="E263" s="108">
        <v>50000</v>
      </c>
      <c r="F263" s="109" t="s">
        <v>1555</v>
      </c>
      <c r="G263" s="50"/>
    </row>
    <row r="264" spans="1:7">
      <c r="A264" s="47" t="s">
        <v>861</v>
      </c>
      <c r="B264" s="48" t="s">
        <v>1425</v>
      </c>
      <c r="C264" s="49" t="s">
        <v>862</v>
      </c>
      <c r="D264" s="108">
        <v>7795559</v>
      </c>
      <c r="E264" s="108">
        <v>428000</v>
      </c>
      <c r="F264" s="109">
        <v>7367559</v>
      </c>
      <c r="G264" s="50"/>
    </row>
    <row r="265" spans="1:7" ht="34.5">
      <c r="A265" s="47" t="s">
        <v>863</v>
      </c>
      <c r="B265" s="48" t="s">
        <v>1425</v>
      </c>
      <c r="C265" s="49" t="s">
        <v>864</v>
      </c>
      <c r="D265" s="108">
        <v>6575200</v>
      </c>
      <c r="E265" s="108" t="s">
        <v>1555</v>
      </c>
      <c r="F265" s="109">
        <v>6575200</v>
      </c>
      <c r="G265" s="50"/>
    </row>
    <row r="266" spans="1:7" ht="45.75">
      <c r="A266" s="47" t="s">
        <v>865</v>
      </c>
      <c r="B266" s="48" t="s">
        <v>1425</v>
      </c>
      <c r="C266" s="49" t="s">
        <v>866</v>
      </c>
      <c r="D266" s="108">
        <v>6575200</v>
      </c>
      <c r="E266" s="108" t="s">
        <v>1555</v>
      </c>
      <c r="F266" s="109">
        <v>6575200</v>
      </c>
      <c r="G266" s="50"/>
    </row>
    <row r="267" spans="1:7" ht="57">
      <c r="A267" s="47" t="s">
        <v>867</v>
      </c>
      <c r="B267" s="48" t="s">
        <v>1425</v>
      </c>
      <c r="C267" s="49" t="s">
        <v>868</v>
      </c>
      <c r="D267" s="108">
        <v>6575200</v>
      </c>
      <c r="E267" s="108" t="s">
        <v>1555</v>
      </c>
      <c r="F267" s="109">
        <v>6575200</v>
      </c>
      <c r="G267" s="50"/>
    </row>
    <row r="268" spans="1:7" ht="23.25">
      <c r="A268" s="47" t="s">
        <v>1437</v>
      </c>
      <c r="B268" s="48" t="s">
        <v>1425</v>
      </c>
      <c r="C268" s="49" t="s">
        <v>869</v>
      </c>
      <c r="D268" s="108">
        <v>6575200</v>
      </c>
      <c r="E268" s="108" t="s">
        <v>1555</v>
      </c>
      <c r="F268" s="109">
        <v>6575200</v>
      </c>
      <c r="G268" s="50"/>
    </row>
    <row r="269" spans="1:7" ht="23.25">
      <c r="A269" s="47" t="s">
        <v>1439</v>
      </c>
      <c r="B269" s="48" t="s">
        <v>1425</v>
      </c>
      <c r="C269" s="49" t="s">
        <v>870</v>
      </c>
      <c r="D269" s="108">
        <v>6575200</v>
      </c>
      <c r="E269" s="108" t="s">
        <v>1555</v>
      </c>
      <c r="F269" s="109">
        <v>6575200</v>
      </c>
      <c r="G269" s="50"/>
    </row>
    <row r="270" spans="1:7">
      <c r="A270" s="47" t="s">
        <v>1443</v>
      </c>
      <c r="B270" s="48" t="s">
        <v>1425</v>
      </c>
      <c r="C270" s="49" t="s">
        <v>871</v>
      </c>
      <c r="D270" s="108">
        <v>6575200</v>
      </c>
      <c r="E270" s="108" t="s">
        <v>1555</v>
      </c>
      <c r="F270" s="109">
        <v>6575200</v>
      </c>
      <c r="G270" s="50"/>
    </row>
    <row r="271" spans="1:7" ht="23.25">
      <c r="A271" s="47" t="s">
        <v>721</v>
      </c>
      <c r="B271" s="48" t="s">
        <v>1425</v>
      </c>
      <c r="C271" s="49" t="s">
        <v>872</v>
      </c>
      <c r="D271" s="108">
        <v>1220359</v>
      </c>
      <c r="E271" s="108">
        <v>428000</v>
      </c>
      <c r="F271" s="109">
        <v>792359</v>
      </c>
      <c r="G271" s="50"/>
    </row>
    <row r="272" spans="1:7" ht="45.75">
      <c r="A272" s="47" t="s">
        <v>873</v>
      </c>
      <c r="B272" s="48" t="s">
        <v>1425</v>
      </c>
      <c r="C272" s="49" t="s">
        <v>874</v>
      </c>
      <c r="D272" s="108">
        <v>1220359</v>
      </c>
      <c r="E272" s="108">
        <v>428000</v>
      </c>
      <c r="F272" s="109">
        <v>792359</v>
      </c>
      <c r="G272" s="50"/>
    </row>
    <row r="273" spans="1:7" ht="23.25">
      <c r="A273" s="47" t="s">
        <v>875</v>
      </c>
      <c r="B273" s="48" t="s">
        <v>1425</v>
      </c>
      <c r="C273" s="49" t="s">
        <v>876</v>
      </c>
      <c r="D273" s="108">
        <v>1220359</v>
      </c>
      <c r="E273" s="108">
        <v>428000</v>
      </c>
      <c r="F273" s="109">
        <v>792359</v>
      </c>
      <c r="G273" s="50"/>
    </row>
    <row r="274" spans="1:7" ht="23.25">
      <c r="A274" s="47" t="s">
        <v>671</v>
      </c>
      <c r="B274" s="48" t="s">
        <v>1425</v>
      </c>
      <c r="C274" s="49" t="s">
        <v>877</v>
      </c>
      <c r="D274" s="108">
        <v>1220359</v>
      </c>
      <c r="E274" s="108">
        <v>428000</v>
      </c>
      <c r="F274" s="109">
        <v>792359</v>
      </c>
      <c r="G274" s="50"/>
    </row>
    <row r="275" spans="1:7">
      <c r="A275" s="47" t="s">
        <v>736</v>
      </c>
      <c r="B275" s="48" t="s">
        <v>1425</v>
      </c>
      <c r="C275" s="49" t="s">
        <v>878</v>
      </c>
      <c r="D275" s="108">
        <v>1220359</v>
      </c>
      <c r="E275" s="108">
        <v>428000</v>
      </c>
      <c r="F275" s="109">
        <v>792359</v>
      </c>
      <c r="G275" s="50"/>
    </row>
    <row r="276" spans="1:7" ht="45.75">
      <c r="A276" s="47" t="s">
        <v>738</v>
      </c>
      <c r="B276" s="48" t="s">
        <v>1425</v>
      </c>
      <c r="C276" s="49" t="s">
        <v>879</v>
      </c>
      <c r="D276" s="108">
        <v>1220359</v>
      </c>
      <c r="E276" s="108">
        <v>428000</v>
      </c>
      <c r="F276" s="109">
        <v>792359</v>
      </c>
      <c r="G276" s="50"/>
    </row>
    <row r="277" spans="1:7">
      <c r="A277" s="47" t="s">
        <v>880</v>
      </c>
      <c r="B277" s="48" t="s">
        <v>1425</v>
      </c>
      <c r="C277" s="49" t="s">
        <v>881</v>
      </c>
      <c r="D277" s="108">
        <v>10669429.699999999</v>
      </c>
      <c r="E277" s="108">
        <v>557064.09</v>
      </c>
      <c r="F277" s="109">
        <v>10112365.609999999</v>
      </c>
      <c r="G277" s="50"/>
    </row>
    <row r="278" spans="1:7">
      <c r="A278" s="47" t="s">
        <v>882</v>
      </c>
      <c r="B278" s="48" t="s">
        <v>1425</v>
      </c>
      <c r="C278" s="49" t="s">
        <v>883</v>
      </c>
      <c r="D278" s="108">
        <v>67300</v>
      </c>
      <c r="E278" s="108">
        <v>6491.52</v>
      </c>
      <c r="F278" s="109">
        <v>60808.480000000003</v>
      </c>
      <c r="G278" s="50"/>
    </row>
    <row r="279" spans="1:7" ht="34.5">
      <c r="A279" s="47" t="s">
        <v>884</v>
      </c>
      <c r="B279" s="48" t="s">
        <v>1425</v>
      </c>
      <c r="C279" s="49" t="s">
        <v>885</v>
      </c>
      <c r="D279" s="108">
        <v>67300</v>
      </c>
      <c r="E279" s="108">
        <v>6491.52</v>
      </c>
      <c r="F279" s="109">
        <v>60808.480000000003</v>
      </c>
      <c r="G279" s="50"/>
    </row>
    <row r="280" spans="1:7" ht="45.75">
      <c r="A280" s="47" t="s">
        <v>886</v>
      </c>
      <c r="B280" s="48" t="s">
        <v>1425</v>
      </c>
      <c r="C280" s="49" t="s">
        <v>887</v>
      </c>
      <c r="D280" s="108">
        <v>67300</v>
      </c>
      <c r="E280" s="108">
        <v>6491.52</v>
      </c>
      <c r="F280" s="109">
        <v>60808.480000000003</v>
      </c>
      <c r="G280" s="50"/>
    </row>
    <row r="281" spans="1:7" ht="34.5">
      <c r="A281" s="47" t="s">
        <v>888</v>
      </c>
      <c r="B281" s="48" t="s">
        <v>1425</v>
      </c>
      <c r="C281" s="49" t="s">
        <v>889</v>
      </c>
      <c r="D281" s="108">
        <v>67300</v>
      </c>
      <c r="E281" s="108">
        <v>6491.52</v>
      </c>
      <c r="F281" s="109">
        <v>60808.480000000003</v>
      </c>
      <c r="G281" s="50"/>
    </row>
    <row r="282" spans="1:7" ht="23.25">
      <c r="A282" s="47" t="s">
        <v>1437</v>
      </c>
      <c r="B282" s="48" t="s">
        <v>1425</v>
      </c>
      <c r="C282" s="49" t="s">
        <v>890</v>
      </c>
      <c r="D282" s="108">
        <v>67300</v>
      </c>
      <c r="E282" s="108">
        <v>6491.52</v>
      </c>
      <c r="F282" s="109">
        <v>60808.480000000003</v>
      </c>
      <c r="G282" s="50"/>
    </row>
    <row r="283" spans="1:7" ht="23.25">
      <c r="A283" s="47" t="s">
        <v>1439</v>
      </c>
      <c r="B283" s="48" t="s">
        <v>1425</v>
      </c>
      <c r="C283" s="49" t="s">
        <v>891</v>
      </c>
      <c r="D283" s="108">
        <v>67300</v>
      </c>
      <c r="E283" s="108">
        <v>6491.52</v>
      </c>
      <c r="F283" s="109">
        <v>60808.480000000003</v>
      </c>
      <c r="G283" s="50"/>
    </row>
    <row r="284" spans="1:7">
      <c r="A284" s="47" t="s">
        <v>1443</v>
      </c>
      <c r="B284" s="48" t="s">
        <v>1425</v>
      </c>
      <c r="C284" s="49" t="s">
        <v>892</v>
      </c>
      <c r="D284" s="108">
        <v>67300</v>
      </c>
      <c r="E284" s="108">
        <v>6491.52</v>
      </c>
      <c r="F284" s="109">
        <v>60808.480000000003</v>
      </c>
      <c r="G284" s="50"/>
    </row>
    <row r="285" spans="1:7">
      <c r="A285" s="47" t="s">
        <v>893</v>
      </c>
      <c r="B285" s="48" t="s">
        <v>1425</v>
      </c>
      <c r="C285" s="49" t="s">
        <v>894</v>
      </c>
      <c r="D285" s="108">
        <v>5836544.7000000002</v>
      </c>
      <c r="E285" s="108">
        <v>50000</v>
      </c>
      <c r="F285" s="109">
        <v>5786544.7000000002</v>
      </c>
      <c r="G285" s="50"/>
    </row>
    <row r="286" spans="1:7" ht="34.5">
      <c r="A286" s="47" t="s">
        <v>884</v>
      </c>
      <c r="B286" s="48" t="s">
        <v>1425</v>
      </c>
      <c r="C286" s="49" t="s">
        <v>895</v>
      </c>
      <c r="D286" s="108">
        <v>5786544.7000000002</v>
      </c>
      <c r="E286" s="108" t="s">
        <v>1555</v>
      </c>
      <c r="F286" s="109">
        <v>5786544.7000000002</v>
      </c>
      <c r="G286" s="50"/>
    </row>
    <row r="287" spans="1:7" ht="45.75">
      <c r="A287" s="47" t="s">
        <v>886</v>
      </c>
      <c r="B287" s="48" t="s">
        <v>1425</v>
      </c>
      <c r="C287" s="49" t="s">
        <v>896</v>
      </c>
      <c r="D287" s="108">
        <v>5186544.7</v>
      </c>
      <c r="E287" s="108" t="s">
        <v>1555</v>
      </c>
      <c r="F287" s="109">
        <v>5186544.7</v>
      </c>
      <c r="G287" s="50"/>
    </row>
    <row r="288" spans="1:7" ht="34.5">
      <c r="A288" s="47" t="s">
        <v>897</v>
      </c>
      <c r="B288" s="48" t="s">
        <v>1425</v>
      </c>
      <c r="C288" s="49" t="s">
        <v>898</v>
      </c>
      <c r="D288" s="108">
        <v>14522.7</v>
      </c>
      <c r="E288" s="108" t="s">
        <v>1555</v>
      </c>
      <c r="F288" s="109">
        <v>14522.7</v>
      </c>
      <c r="G288" s="50"/>
    </row>
    <row r="289" spans="1:7" ht="23.25">
      <c r="A289" s="47" t="s">
        <v>1437</v>
      </c>
      <c r="B289" s="48" t="s">
        <v>1425</v>
      </c>
      <c r="C289" s="49" t="s">
        <v>899</v>
      </c>
      <c r="D289" s="108">
        <v>14522.7</v>
      </c>
      <c r="E289" s="108" t="s">
        <v>1555</v>
      </c>
      <c r="F289" s="109">
        <v>14522.7</v>
      </c>
      <c r="G289" s="50"/>
    </row>
    <row r="290" spans="1:7" ht="23.25">
      <c r="A290" s="47" t="s">
        <v>1439</v>
      </c>
      <c r="B290" s="48" t="s">
        <v>1425</v>
      </c>
      <c r="C290" s="49" t="s">
        <v>900</v>
      </c>
      <c r="D290" s="108">
        <v>14522.7</v>
      </c>
      <c r="E290" s="108" t="s">
        <v>1555</v>
      </c>
      <c r="F290" s="109">
        <v>14522.7</v>
      </c>
      <c r="G290" s="50"/>
    </row>
    <row r="291" spans="1:7">
      <c r="A291" s="47" t="s">
        <v>1443</v>
      </c>
      <c r="B291" s="48" t="s">
        <v>1425</v>
      </c>
      <c r="C291" s="49" t="s">
        <v>901</v>
      </c>
      <c r="D291" s="108">
        <v>14522.7</v>
      </c>
      <c r="E291" s="108" t="s">
        <v>1555</v>
      </c>
      <c r="F291" s="109">
        <v>14522.7</v>
      </c>
      <c r="G291" s="50"/>
    </row>
    <row r="292" spans="1:7" ht="23.25">
      <c r="A292" s="47" t="s">
        <v>902</v>
      </c>
      <c r="B292" s="48" t="s">
        <v>1425</v>
      </c>
      <c r="C292" s="49" t="s">
        <v>903</v>
      </c>
      <c r="D292" s="108">
        <v>5172022</v>
      </c>
      <c r="E292" s="108" t="s">
        <v>1555</v>
      </c>
      <c r="F292" s="109">
        <v>5172022</v>
      </c>
      <c r="G292" s="50"/>
    </row>
    <row r="293" spans="1:7" ht="23.25">
      <c r="A293" s="47" t="s">
        <v>1437</v>
      </c>
      <c r="B293" s="48" t="s">
        <v>1425</v>
      </c>
      <c r="C293" s="49" t="s">
        <v>904</v>
      </c>
      <c r="D293" s="108">
        <v>5172022</v>
      </c>
      <c r="E293" s="108" t="s">
        <v>1555</v>
      </c>
      <c r="F293" s="109">
        <v>5172022</v>
      </c>
      <c r="G293" s="50"/>
    </row>
    <row r="294" spans="1:7" ht="23.25">
      <c r="A294" s="47" t="s">
        <v>1439</v>
      </c>
      <c r="B294" s="48" t="s">
        <v>1425</v>
      </c>
      <c r="C294" s="49" t="s">
        <v>905</v>
      </c>
      <c r="D294" s="108">
        <v>5172022</v>
      </c>
      <c r="E294" s="108" t="s">
        <v>1555</v>
      </c>
      <c r="F294" s="109">
        <v>5172022</v>
      </c>
      <c r="G294" s="50"/>
    </row>
    <row r="295" spans="1:7">
      <c r="A295" s="47" t="s">
        <v>1443</v>
      </c>
      <c r="B295" s="48" t="s">
        <v>1425</v>
      </c>
      <c r="C295" s="49" t="s">
        <v>906</v>
      </c>
      <c r="D295" s="108">
        <v>5172022</v>
      </c>
      <c r="E295" s="108" t="s">
        <v>1555</v>
      </c>
      <c r="F295" s="109">
        <v>5172022</v>
      </c>
      <c r="G295" s="50"/>
    </row>
    <row r="296" spans="1:7" ht="68.25">
      <c r="A296" s="47" t="s">
        <v>907</v>
      </c>
      <c r="B296" s="48" t="s">
        <v>1425</v>
      </c>
      <c r="C296" s="49" t="s">
        <v>908</v>
      </c>
      <c r="D296" s="108">
        <v>600000</v>
      </c>
      <c r="E296" s="108" t="s">
        <v>1555</v>
      </c>
      <c r="F296" s="109">
        <v>600000</v>
      </c>
      <c r="G296" s="50"/>
    </row>
    <row r="297" spans="1:7" ht="23.25">
      <c r="A297" s="47" t="s">
        <v>909</v>
      </c>
      <c r="B297" s="48" t="s">
        <v>1425</v>
      </c>
      <c r="C297" s="49" t="s">
        <v>910</v>
      </c>
      <c r="D297" s="108">
        <v>200000</v>
      </c>
      <c r="E297" s="108" t="s">
        <v>1555</v>
      </c>
      <c r="F297" s="109">
        <v>200000</v>
      </c>
      <c r="G297" s="50"/>
    </row>
    <row r="298" spans="1:7" ht="23.25">
      <c r="A298" s="47" t="s">
        <v>1437</v>
      </c>
      <c r="B298" s="48" t="s">
        <v>1425</v>
      </c>
      <c r="C298" s="49" t="s">
        <v>911</v>
      </c>
      <c r="D298" s="108">
        <v>200000</v>
      </c>
      <c r="E298" s="108" t="s">
        <v>1555</v>
      </c>
      <c r="F298" s="109">
        <v>200000</v>
      </c>
      <c r="G298" s="50"/>
    </row>
    <row r="299" spans="1:7" ht="23.25">
      <c r="A299" s="47" t="s">
        <v>1439</v>
      </c>
      <c r="B299" s="48" t="s">
        <v>1425</v>
      </c>
      <c r="C299" s="49" t="s">
        <v>912</v>
      </c>
      <c r="D299" s="108">
        <v>200000</v>
      </c>
      <c r="E299" s="108" t="s">
        <v>1555</v>
      </c>
      <c r="F299" s="109">
        <v>200000</v>
      </c>
      <c r="G299" s="50"/>
    </row>
    <row r="300" spans="1:7">
      <c r="A300" s="47" t="s">
        <v>1443</v>
      </c>
      <c r="B300" s="48" t="s">
        <v>1425</v>
      </c>
      <c r="C300" s="49" t="s">
        <v>913</v>
      </c>
      <c r="D300" s="108">
        <v>200000</v>
      </c>
      <c r="E300" s="108" t="s">
        <v>1555</v>
      </c>
      <c r="F300" s="109">
        <v>200000</v>
      </c>
      <c r="G300" s="50"/>
    </row>
    <row r="301" spans="1:7" ht="23.25">
      <c r="A301" s="47" t="s">
        <v>914</v>
      </c>
      <c r="B301" s="48" t="s">
        <v>1425</v>
      </c>
      <c r="C301" s="49" t="s">
        <v>915</v>
      </c>
      <c r="D301" s="108">
        <v>400000</v>
      </c>
      <c r="E301" s="108" t="s">
        <v>1555</v>
      </c>
      <c r="F301" s="109">
        <v>400000</v>
      </c>
      <c r="G301" s="50"/>
    </row>
    <row r="302" spans="1:7" ht="23.25">
      <c r="A302" s="47" t="s">
        <v>1437</v>
      </c>
      <c r="B302" s="48" t="s">
        <v>1425</v>
      </c>
      <c r="C302" s="49" t="s">
        <v>916</v>
      </c>
      <c r="D302" s="108">
        <v>400000</v>
      </c>
      <c r="E302" s="108" t="s">
        <v>1555</v>
      </c>
      <c r="F302" s="109">
        <v>400000</v>
      </c>
      <c r="G302" s="50"/>
    </row>
    <row r="303" spans="1:7" ht="23.25">
      <c r="A303" s="47" t="s">
        <v>1439</v>
      </c>
      <c r="B303" s="48" t="s">
        <v>1425</v>
      </c>
      <c r="C303" s="49" t="s">
        <v>917</v>
      </c>
      <c r="D303" s="108">
        <v>400000</v>
      </c>
      <c r="E303" s="108" t="s">
        <v>1555</v>
      </c>
      <c r="F303" s="109">
        <v>400000</v>
      </c>
      <c r="G303" s="50"/>
    </row>
    <row r="304" spans="1:7">
      <c r="A304" s="47" t="s">
        <v>1443</v>
      </c>
      <c r="B304" s="48" t="s">
        <v>1425</v>
      </c>
      <c r="C304" s="49" t="s">
        <v>918</v>
      </c>
      <c r="D304" s="108">
        <v>400000</v>
      </c>
      <c r="E304" s="108" t="s">
        <v>1555</v>
      </c>
      <c r="F304" s="109">
        <v>400000</v>
      </c>
      <c r="G304" s="50"/>
    </row>
    <row r="305" spans="1:7" ht="34.5">
      <c r="A305" s="47" t="s">
        <v>850</v>
      </c>
      <c r="B305" s="48" t="s">
        <v>1425</v>
      </c>
      <c r="C305" s="49" t="s">
        <v>919</v>
      </c>
      <c r="D305" s="108">
        <v>50000</v>
      </c>
      <c r="E305" s="108">
        <v>50000</v>
      </c>
      <c r="F305" s="109" t="s">
        <v>1555</v>
      </c>
      <c r="G305" s="50"/>
    </row>
    <row r="306" spans="1:7" ht="57">
      <c r="A306" s="47" t="s">
        <v>852</v>
      </c>
      <c r="B306" s="48" t="s">
        <v>1425</v>
      </c>
      <c r="C306" s="49" t="s">
        <v>920</v>
      </c>
      <c r="D306" s="108">
        <v>50000</v>
      </c>
      <c r="E306" s="108">
        <v>50000</v>
      </c>
      <c r="F306" s="109" t="s">
        <v>1555</v>
      </c>
      <c r="G306" s="50"/>
    </row>
    <row r="307" spans="1:7" ht="23.25">
      <c r="A307" s="47" t="s">
        <v>854</v>
      </c>
      <c r="B307" s="48" t="s">
        <v>1425</v>
      </c>
      <c r="C307" s="49" t="s">
        <v>921</v>
      </c>
      <c r="D307" s="108">
        <v>50000</v>
      </c>
      <c r="E307" s="108">
        <v>50000</v>
      </c>
      <c r="F307" s="109" t="s">
        <v>1555</v>
      </c>
      <c r="G307" s="50"/>
    </row>
    <row r="308" spans="1:7">
      <c r="A308" s="47" t="s">
        <v>1499</v>
      </c>
      <c r="B308" s="48" t="s">
        <v>1425</v>
      </c>
      <c r="C308" s="49" t="s">
        <v>922</v>
      </c>
      <c r="D308" s="108">
        <v>50000</v>
      </c>
      <c r="E308" s="108">
        <v>50000</v>
      </c>
      <c r="F308" s="109" t="s">
        <v>1555</v>
      </c>
      <c r="G308" s="50"/>
    </row>
    <row r="309" spans="1:7">
      <c r="A309" s="47" t="s">
        <v>857</v>
      </c>
      <c r="B309" s="48" t="s">
        <v>1425</v>
      </c>
      <c r="C309" s="49" t="s">
        <v>923</v>
      </c>
      <c r="D309" s="108">
        <v>50000</v>
      </c>
      <c r="E309" s="108">
        <v>50000</v>
      </c>
      <c r="F309" s="109" t="s">
        <v>1555</v>
      </c>
      <c r="G309" s="50"/>
    </row>
    <row r="310" spans="1:7" ht="23.25">
      <c r="A310" s="47" t="s">
        <v>859</v>
      </c>
      <c r="B310" s="48" t="s">
        <v>1425</v>
      </c>
      <c r="C310" s="49" t="s">
        <v>924</v>
      </c>
      <c r="D310" s="108">
        <v>50000</v>
      </c>
      <c r="E310" s="108">
        <v>50000</v>
      </c>
      <c r="F310" s="109" t="s">
        <v>1555</v>
      </c>
      <c r="G310" s="50"/>
    </row>
    <row r="311" spans="1:7">
      <c r="A311" s="47" t="s">
        <v>925</v>
      </c>
      <c r="B311" s="48" t="s">
        <v>1425</v>
      </c>
      <c r="C311" s="49" t="s">
        <v>926</v>
      </c>
      <c r="D311" s="108">
        <v>1825000</v>
      </c>
      <c r="E311" s="108" t="s">
        <v>1555</v>
      </c>
      <c r="F311" s="109">
        <v>1825000</v>
      </c>
      <c r="G311" s="50"/>
    </row>
    <row r="312" spans="1:7" ht="34.5">
      <c r="A312" s="47" t="s">
        <v>927</v>
      </c>
      <c r="B312" s="48" t="s">
        <v>1425</v>
      </c>
      <c r="C312" s="49" t="s">
        <v>928</v>
      </c>
      <c r="D312" s="108">
        <v>1800000</v>
      </c>
      <c r="E312" s="108" t="s">
        <v>1555</v>
      </c>
      <c r="F312" s="109">
        <v>1800000</v>
      </c>
      <c r="G312" s="50"/>
    </row>
    <row r="313" spans="1:7" ht="57">
      <c r="A313" s="47" t="s">
        <v>929</v>
      </c>
      <c r="B313" s="48" t="s">
        <v>1425</v>
      </c>
      <c r="C313" s="49" t="s">
        <v>930</v>
      </c>
      <c r="D313" s="108">
        <v>1800000</v>
      </c>
      <c r="E313" s="108" t="s">
        <v>1555</v>
      </c>
      <c r="F313" s="109">
        <v>1800000</v>
      </c>
      <c r="G313" s="50"/>
    </row>
    <row r="314" spans="1:7" ht="23.25">
      <c r="A314" s="47" t="s">
        <v>931</v>
      </c>
      <c r="B314" s="48" t="s">
        <v>1425</v>
      </c>
      <c r="C314" s="49" t="s">
        <v>932</v>
      </c>
      <c r="D314" s="108">
        <v>35000</v>
      </c>
      <c r="E314" s="108" t="s">
        <v>1555</v>
      </c>
      <c r="F314" s="109">
        <v>35000</v>
      </c>
      <c r="G314" s="50"/>
    </row>
    <row r="315" spans="1:7" ht="23.25">
      <c r="A315" s="47" t="s">
        <v>1437</v>
      </c>
      <c r="B315" s="48" t="s">
        <v>1425</v>
      </c>
      <c r="C315" s="49" t="s">
        <v>933</v>
      </c>
      <c r="D315" s="108">
        <v>5000</v>
      </c>
      <c r="E315" s="108" t="s">
        <v>1555</v>
      </c>
      <c r="F315" s="109">
        <v>5000</v>
      </c>
      <c r="G315" s="50"/>
    </row>
    <row r="316" spans="1:7" ht="23.25">
      <c r="A316" s="47" t="s">
        <v>1439</v>
      </c>
      <c r="B316" s="48" t="s">
        <v>1425</v>
      </c>
      <c r="C316" s="49" t="s">
        <v>934</v>
      </c>
      <c r="D316" s="108">
        <v>5000</v>
      </c>
      <c r="E316" s="108" t="s">
        <v>1555</v>
      </c>
      <c r="F316" s="109">
        <v>5000</v>
      </c>
      <c r="G316" s="50"/>
    </row>
    <row r="317" spans="1:7">
      <c r="A317" s="47" t="s">
        <v>1443</v>
      </c>
      <c r="B317" s="48" t="s">
        <v>1425</v>
      </c>
      <c r="C317" s="49" t="s">
        <v>935</v>
      </c>
      <c r="D317" s="108">
        <v>5000</v>
      </c>
      <c r="E317" s="108" t="s">
        <v>1555</v>
      </c>
      <c r="F317" s="109">
        <v>5000</v>
      </c>
      <c r="G317" s="50"/>
    </row>
    <row r="318" spans="1:7">
      <c r="A318" s="47" t="s">
        <v>608</v>
      </c>
      <c r="B318" s="48" t="s">
        <v>1425</v>
      </c>
      <c r="C318" s="49" t="s">
        <v>936</v>
      </c>
      <c r="D318" s="108">
        <v>30000</v>
      </c>
      <c r="E318" s="108" t="s">
        <v>1555</v>
      </c>
      <c r="F318" s="109">
        <v>30000</v>
      </c>
      <c r="G318" s="50"/>
    </row>
    <row r="319" spans="1:7">
      <c r="A319" s="47" t="s">
        <v>610</v>
      </c>
      <c r="B319" s="48" t="s">
        <v>1425</v>
      </c>
      <c r="C319" s="49" t="s">
        <v>937</v>
      </c>
      <c r="D319" s="108">
        <v>30000</v>
      </c>
      <c r="E319" s="108" t="s">
        <v>1555</v>
      </c>
      <c r="F319" s="109">
        <v>30000</v>
      </c>
      <c r="G319" s="50"/>
    </row>
    <row r="320" spans="1:7">
      <c r="A320" s="47" t="s">
        <v>938</v>
      </c>
      <c r="B320" s="48" t="s">
        <v>1425</v>
      </c>
      <c r="C320" s="49" t="s">
        <v>939</v>
      </c>
      <c r="D320" s="108">
        <v>1765000</v>
      </c>
      <c r="E320" s="108" t="s">
        <v>1555</v>
      </c>
      <c r="F320" s="109">
        <v>1765000</v>
      </c>
      <c r="G320" s="50"/>
    </row>
    <row r="321" spans="1:7" ht="23.25">
      <c r="A321" s="47" t="s">
        <v>1437</v>
      </c>
      <c r="B321" s="48" t="s">
        <v>1425</v>
      </c>
      <c r="C321" s="49" t="s">
        <v>940</v>
      </c>
      <c r="D321" s="108">
        <v>1765000</v>
      </c>
      <c r="E321" s="108" t="s">
        <v>1555</v>
      </c>
      <c r="F321" s="109">
        <v>1765000</v>
      </c>
      <c r="G321" s="50"/>
    </row>
    <row r="322" spans="1:7" ht="23.25">
      <c r="A322" s="47" t="s">
        <v>1439</v>
      </c>
      <c r="B322" s="48" t="s">
        <v>1425</v>
      </c>
      <c r="C322" s="49" t="s">
        <v>941</v>
      </c>
      <c r="D322" s="108">
        <v>1765000</v>
      </c>
      <c r="E322" s="108" t="s">
        <v>1555</v>
      </c>
      <c r="F322" s="109">
        <v>1765000</v>
      </c>
      <c r="G322" s="50"/>
    </row>
    <row r="323" spans="1:7">
      <c r="A323" s="47" t="s">
        <v>1443</v>
      </c>
      <c r="B323" s="48" t="s">
        <v>1425</v>
      </c>
      <c r="C323" s="49" t="s">
        <v>942</v>
      </c>
      <c r="D323" s="108">
        <v>1765000</v>
      </c>
      <c r="E323" s="108" t="s">
        <v>1555</v>
      </c>
      <c r="F323" s="109">
        <v>1765000</v>
      </c>
      <c r="G323" s="50"/>
    </row>
    <row r="324" spans="1:7" ht="34.5">
      <c r="A324" s="47" t="s">
        <v>943</v>
      </c>
      <c r="B324" s="48" t="s">
        <v>1425</v>
      </c>
      <c r="C324" s="49" t="s">
        <v>944</v>
      </c>
      <c r="D324" s="108">
        <v>25000</v>
      </c>
      <c r="E324" s="108" t="s">
        <v>1555</v>
      </c>
      <c r="F324" s="109">
        <v>25000</v>
      </c>
      <c r="G324" s="50"/>
    </row>
    <row r="325" spans="1:7" ht="45.75">
      <c r="A325" s="47" t="s">
        <v>945</v>
      </c>
      <c r="B325" s="48" t="s">
        <v>1425</v>
      </c>
      <c r="C325" s="49" t="s">
        <v>946</v>
      </c>
      <c r="D325" s="108">
        <v>25000</v>
      </c>
      <c r="E325" s="108" t="s">
        <v>1555</v>
      </c>
      <c r="F325" s="109">
        <v>25000</v>
      </c>
      <c r="G325" s="50"/>
    </row>
    <row r="326" spans="1:7" ht="34.5">
      <c r="A326" s="47" t="s">
        <v>947</v>
      </c>
      <c r="B326" s="48" t="s">
        <v>1425</v>
      </c>
      <c r="C326" s="49" t="s">
        <v>948</v>
      </c>
      <c r="D326" s="108">
        <v>25000</v>
      </c>
      <c r="E326" s="108" t="s">
        <v>1555</v>
      </c>
      <c r="F326" s="109">
        <v>25000</v>
      </c>
      <c r="G326" s="50"/>
    </row>
    <row r="327" spans="1:7" ht="23.25">
      <c r="A327" s="47" t="s">
        <v>1437</v>
      </c>
      <c r="B327" s="48" t="s">
        <v>1425</v>
      </c>
      <c r="C327" s="49" t="s">
        <v>949</v>
      </c>
      <c r="D327" s="108">
        <v>25000</v>
      </c>
      <c r="E327" s="108" t="s">
        <v>1555</v>
      </c>
      <c r="F327" s="109">
        <v>25000</v>
      </c>
      <c r="G327" s="50"/>
    </row>
    <row r="328" spans="1:7" ht="23.25">
      <c r="A328" s="47" t="s">
        <v>1439</v>
      </c>
      <c r="B328" s="48" t="s">
        <v>1425</v>
      </c>
      <c r="C328" s="49" t="s">
        <v>950</v>
      </c>
      <c r="D328" s="108">
        <v>25000</v>
      </c>
      <c r="E328" s="108" t="s">
        <v>1555</v>
      </c>
      <c r="F328" s="109">
        <v>25000</v>
      </c>
      <c r="G328" s="50"/>
    </row>
    <row r="329" spans="1:7">
      <c r="A329" s="47" t="s">
        <v>1443</v>
      </c>
      <c r="B329" s="48" t="s">
        <v>1425</v>
      </c>
      <c r="C329" s="49" t="s">
        <v>951</v>
      </c>
      <c r="D329" s="108">
        <v>25000</v>
      </c>
      <c r="E329" s="108" t="s">
        <v>1555</v>
      </c>
      <c r="F329" s="109">
        <v>25000</v>
      </c>
      <c r="G329" s="50"/>
    </row>
    <row r="330" spans="1:7">
      <c r="A330" s="47" t="s">
        <v>952</v>
      </c>
      <c r="B330" s="48" t="s">
        <v>1425</v>
      </c>
      <c r="C330" s="49" t="s">
        <v>953</v>
      </c>
      <c r="D330" s="108">
        <v>2940585</v>
      </c>
      <c r="E330" s="108">
        <v>500572.57</v>
      </c>
      <c r="F330" s="109">
        <v>2440012.4300000002</v>
      </c>
      <c r="G330" s="50"/>
    </row>
    <row r="331" spans="1:7" ht="34.5">
      <c r="A331" s="47" t="s">
        <v>954</v>
      </c>
      <c r="B331" s="48" t="s">
        <v>1425</v>
      </c>
      <c r="C331" s="49" t="s">
        <v>955</v>
      </c>
      <c r="D331" s="108">
        <v>3100</v>
      </c>
      <c r="E331" s="108">
        <v>725</v>
      </c>
      <c r="F331" s="109">
        <v>2375</v>
      </c>
      <c r="G331" s="50"/>
    </row>
    <row r="332" spans="1:7" ht="45.75">
      <c r="A332" s="47" t="s">
        <v>956</v>
      </c>
      <c r="B332" s="48" t="s">
        <v>1425</v>
      </c>
      <c r="C332" s="49" t="s">
        <v>957</v>
      </c>
      <c r="D332" s="108">
        <v>3100</v>
      </c>
      <c r="E332" s="108">
        <v>725</v>
      </c>
      <c r="F332" s="109">
        <v>2375</v>
      </c>
      <c r="G332" s="50"/>
    </row>
    <row r="333" spans="1:7" ht="57">
      <c r="A333" s="47" t="s">
        <v>958</v>
      </c>
      <c r="B333" s="48" t="s">
        <v>1425</v>
      </c>
      <c r="C333" s="49" t="s">
        <v>959</v>
      </c>
      <c r="D333" s="108">
        <v>200</v>
      </c>
      <c r="E333" s="108" t="s">
        <v>1555</v>
      </c>
      <c r="F333" s="109">
        <v>200</v>
      </c>
      <c r="G333" s="50"/>
    </row>
    <row r="334" spans="1:7" ht="23.25">
      <c r="A334" s="47" t="s">
        <v>1437</v>
      </c>
      <c r="B334" s="48" t="s">
        <v>1425</v>
      </c>
      <c r="C334" s="49" t="s">
        <v>960</v>
      </c>
      <c r="D334" s="108">
        <v>200</v>
      </c>
      <c r="E334" s="108" t="s">
        <v>1555</v>
      </c>
      <c r="F334" s="109">
        <v>200</v>
      </c>
      <c r="G334" s="50"/>
    </row>
    <row r="335" spans="1:7" ht="23.25">
      <c r="A335" s="47" t="s">
        <v>1439</v>
      </c>
      <c r="B335" s="48" t="s">
        <v>1425</v>
      </c>
      <c r="C335" s="49" t="s">
        <v>961</v>
      </c>
      <c r="D335" s="108">
        <v>200</v>
      </c>
      <c r="E335" s="108" t="s">
        <v>1555</v>
      </c>
      <c r="F335" s="109">
        <v>200</v>
      </c>
      <c r="G335" s="50"/>
    </row>
    <row r="336" spans="1:7">
      <c r="A336" s="47" t="s">
        <v>1443</v>
      </c>
      <c r="B336" s="48" t="s">
        <v>1425</v>
      </c>
      <c r="C336" s="49" t="s">
        <v>962</v>
      </c>
      <c r="D336" s="108">
        <v>200</v>
      </c>
      <c r="E336" s="108" t="s">
        <v>1555</v>
      </c>
      <c r="F336" s="109">
        <v>200</v>
      </c>
      <c r="G336" s="50"/>
    </row>
    <row r="337" spans="1:7" ht="192">
      <c r="A337" s="47" t="s">
        <v>963</v>
      </c>
      <c r="B337" s="48" t="s">
        <v>1425</v>
      </c>
      <c r="C337" s="49" t="s">
        <v>964</v>
      </c>
      <c r="D337" s="108">
        <v>2900</v>
      </c>
      <c r="E337" s="108">
        <v>725</v>
      </c>
      <c r="F337" s="109">
        <v>2175</v>
      </c>
      <c r="G337" s="50"/>
    </row>
    <row r="338" spans="1:7" ht="23.25">
      <c r="A338" s="47" t="s">
        <v>1437</v>
      </c>
      <c r="B338" s="48" t="s">
        <v>1425</v>
      </c>
      <c r="C338" s="49" t="s">
        <v>965</v>
      </c>
      <c r="D338" s="108">
        <v>2900</v>
      </c>
      <c r="E338" s="108">
        <v>725</v>
      </c>
      <c r="F338" s="109">
        <v>2175</v>
      </c>
      <c r="G338" s="50"/>
    </row>
    <row r="339" spans="1:7" ht="23.25">
      <c r="A339" s="47" t="s">
        <v>1439</v>
      </c>
      <c r="B339" s="48" t="s">
        <v>1425</v>
      </c>
      <c r="C339" s="49" t="s">
        <v>966</v>
      </c>
      <c r="D339" s="108">
        <v>2900</v>
      </c>
      <c r="E339" s="108">
        <v>725</v>
      </c>
      <c r="F339" s="109">
        <v>2175</v>
      </c>
      <c r="G339" s="50"/>
    </row>
    <row r="340" spans="1:7">
      <c r="A340" s="47" t="s">
        <v>1443</v>
      </c>
      <c r="B340" s="48" t="s">
        <v>1425</v>
      </c>
      <c r="C340" s="49" t="s">
        <v>967</v>
      </c>
      <c r="D340" s="108">
        <v>2900</v>
      </c>
      <c r="E340" s="108">
        <v>725</v>
      </c>
      <c r="F340" s="109">
        <v>2175</v>
      </c>
      <c r="G340" s="50"/>
    </row>
    <row r="341" spans="1:7" ht="23.25">
      <c r="A341" s="47" t="s">
        <v>1431</v>
      </c>
      <c r="B341" s="48" t="s">
        <v>1425</v>
      </c>
      <c r="C341" s="49" t="s">
        <v>968</v>
      </c>
      <c r="D341" s="108">
        <v>2937485</v>
      </c>
      <c r="E341" s="108">
        <v>499847.57</v>
      </c>
      <c r="F341" s="109">
        <v>2437637.4300000002</v>
      </c>
      <c r="G341" s="50"/>
    </row>
    <row r="342" spans="1:7" ht="34.5">
      <c r="A342" s="47" t="s">
        <v>1433</v>
      </c>
      <c r="B342" s="48" t="s">
        <v>1425</v>
      </c>
      <c r="C342" s="49" t="s">
        <v>969</v>
      </c>
      <c r="D342" s="108">
        <v>2937485</v>
      </c>
      <c r="E342" s="108">
        <v>499847.57</v>
      </c>
      <c r="F342" s="109">
        <v>2437637.4300000002</v>
      </c>
      <c r="G342" s="50"/>
    </row>
    <row r="343" spans="1:7">
      <c r="A343" s="47" t="s">
        <v>1435</v>
      </c>
      <c r="B343" s="48" t="s">
        <v>1425</v>
      </c>
      <c r="C343" s="49" t="s">
        <v>970</v>
      </c>
      <c r="D343" s="108">
        <v>2937485</v>
      </c>
      <c r="E343" s="108">
        <v>499847.57</v>
      </c>
      <c r="F343" s="109">
        <v>2437637.4300000002</v>
      </c>
      <c r="G343" s="50"/>
    </row>
    <row r="344" spans="1:7" ht="45.75">
      <c r="A344" s="47" t="s">
        <v>1453</v>
      </c>
      <c r="B344" s="48" t="s">
        <v>1425</v>
      </c>
      <c r="C344" s="49" t="s">
        <v>971</v>
      </c>
      <c r="D344" s="108">
        <v>2549031</v>
      </c>
      <c r="E344" s="108">
        <v>487083.74</v>
      </c>
      <c r="F344" s="109">
        <v>2061947.26</v>
      </c>
      <c r="G344" s="50"/>
    </row>
    <row r="345" spans="1:7" ht="23.25">
      <c r="A345" s="47" t="s">
        <v>1455</v>
      </c>
      <c r="B345" s="48" t="s">
        <v>1425</v>
      </c>
      <c r="C345" s="49" t="s">
        <v>972</v>
      </c>
      <c r="D345" s="108">
        <v>2549031</v>
      </c>
      <c r="E345" s="108">
        <v>487083.74</v>
      </c>
      <c r="F345" s="109">
        <v>2061947.26</v>
      </c>
      <c r="G345" s="50"/>
    </row>
    <row r="346" spans="1:7">
      <c r="A346" s="47" t="s">
        <v>1457</v>
      </c>
      <c r="B346" s="48" t="s">
        <v>1425</v>
      </c>
      <c r="C346" s="49" t="s">
        <v>973</v>
      </c>
      <c r="D346" s="108">
        <v>1950107</v>
      </c>
      <c r="E346" s="108">
        <v>402106</v>
      </c>
      <c r="F346" s="109">
        <v>1548001</v>
      </c>
      <c r="G346" s="50"/>
    </row>
    <row r="347" spans="1:7" ht="23.25">
      <c r="A347" s="47" t="s">
        <v>1492</v>
      </c>
      <c r="B347" s="48" t="s">
        <v>1425</v>
      </c>
      <c r="C347" s="49" t="s">
        <v>974</v>
      </c>
      <c r="D347" s="108">
        <v>10000</v>
      </c>
      <c r="E347" s="108" t="s">
        <v>1555</v>
      </c>
      <c r="F347" s="109">
        <v>10000</v>
      </c>
      <c r="G347" s="50"/>
    </row>
    <row r="348" spans="1:7" ht="34.5">
      <c r="A348" s="47" t="s">
        <v>1459</v>
      </c>
      <c r="B348" s="48" t="s">
        <v>1425</v>
      </c>
      <c r="C348" s="49" t="s">
        <v>975</v>
      </c>
      <c r="D348" s="108">
        <v>588924</v>
      </c>
      <c r="E348" s="108">
        <v>84977.74</v>
      </c>
      <c r="F348" s="109">
        <v>503946.26</v>
      </c>
      <c r="G348" s="50"/>
    </row>
    <row r="349" spans="1:7" ht="23.25">
      <c r="A349" s="47" t="s">
        <v>1437</v>
      </c>
      <c r="B349" s="48" t="s">
        <v>1425</v>
      </c>
      <c r="C349" s="49" t="s">
        <v>976</v>
      </c>
      <c r="D349" s="108">
        <v>380522</v>
      </c>
      <c r="E349" s="108">
        <v>12763.83</v>
      </c>
      <c r="F349" s="109">
        <v>367758.17</v>
      </c>
      <c r="G349" s="50"/>
    </row>
    <row r="350" spans="1:7" ht="23.25">
      <c r="A350" s="47" t="s">
        <v>1439</v>
      </c>
      <c r="B350" s="48" t="s">
        <v>1425</v>
      </c>
      <c r="C350" s="49" t="s">
        <v>977</v>
      </c>
      <c r="D350" s="108">
        <v>380522</v>
      </c>
      <c r="E350" s="108">
        <v>12763.83</v>
      </c>
      <c r="F350" s="109">
        <v>367758.17</v>
      </c>
      <c r="G350" s="50"/>
    </row>
    <row r="351" spans="1:7" ht="23.25">
      <c r="A351" s="47" t="s">
        <v>1441</v>
      </c>
      <c r="B351" s="48" t="s">
        <v>1425</v>
      </c>
      <c r="C351" s="49" t="s">
        <v>978</v>
      </c>
      <c r="D351" s="108">
        <v>155147</v>
      </c>
      <c r="E351" s="108">
        <v>11332.83</v>
      </c>
      <c r="F351" s="109">
        <v>143814.17000000001</v>
      </c>
      <c r="G351" s="50"/>
    </row>
    <row r="352" spans="1:7">
      <c r="A352" s="47" t="s">
        <v>1443</v>
      </c>
      <c r="B352" s="48" t="s">
        <v>1425</v>
      </c>
      <c r="C352" s="49" t="s">
        <v>979</v>
      </c>
      <c r="D352" s="108">
        <v>225375</v>
      </c>
      <c r="E352" s="108">
        <v>1431</v>
      </c>
      <c r="F352" s="109">
        <v>223944</v>
      </c>
      <c r="G352" s="50"/>
    </row>
    <row r="353" spans="1:7">
      <c r="A353" s="47" t="s">
        <v>1499</v>
      </c>
      <c r="B353" s="48" t="s">
        <v>1425</v>
      </c>
      <c r="C353" s="49" t="s">
        <v>980</v>
      </c>
      <c r="D353" s="108">
        <v>7932</v>
      </c>
      <c r="E353" s="108" t="s">
        <v>1555</v>
      </c>
      <c r="F353" s="109">
        <v>7932</v>
      </c>
      <c r="G353" s="50"/>
    </row>
    <row r="354" spans="1:7">
      <c r="A354" s="47" t="s">
        <v>1501</v>
      </c>
      <c r="B354" s="48" t="s">
        <v>1425</v>
      </c>
      <c r="C354" s="49" t="s">
        <v>981</v>
      </c>
      <c r="D354" s="108">
        <v>7932</v>
      </c>
      <c r="E354" s="108" t="s">
        <v>1555</v>
      </c>
      <c r="F354" s="109">
        <v>7932</v>
      </c>
      <c r="G354" s="50"/>
    </row>
    <row r="355" spans="1:7">
      <c r="A355" s="47" t="s">
        <v>1503</v>
      </c>
      <c r="B355" s="48" t="s">
        <v>1425</v>
      </c>
      <c r="C355" s="49" t="s">
        <v>982</v>
      </c>
      <c r="D355" s="108">
        <v>1132</v>
      </c>
      <c r="E355" s="108" t="s">
        <v>1555</v>
      </c>
      <c r="F355" s="109">
        <v>1132</v>
      </c>
      <c r="G355" s="50"/>
    </row>
    <row r="356" spans="1:7">
      <c r="A356" s="47" t="s">
        <v>1505</v>
      </c>
      <c r="B356" s="48" t="s">
        <v>1425</v>
      </c>
      <c r="C356" s="49" t="s">
        <v>983</v>
      </c>
      <c r="D356" s="108">
        <v>4800</v>
      </c>
      <c r="E356" s="108" t="s">
        <v>1555</v>
      </c>
      <c r="F356" s="109">
        <v>4800</v>
      </c>
      <c r="G356" s="50"/>
    </row>
    <row r="357" spans="1:7">
      <c r="A357" s="47" t="s">
        <v>1507</v>
      </c>
      <c r="B357" s="48" t="s">
        <v>1425</v>
      </c>
      <c r="C357" s="49" t="s">
        <v>984</v>
      </c>
      <c r="D357" s="108">
        <v>2000</v>
      </c>
      <c r="E357" s="108" t="s">
        <v>1555</v>
      </c>
      <c r="F357" s="109">
        <v>2000</v>
      </c>
      <c r="G357" s="50"/>
    </row>
    <row r="358" spans="1:7">
      <c r="A358" s="47" t="s">
        <v>985</v>
      </c>
      <c r="B358" s="48" t="s">
        <v>1425</v>
      </c>
      <c r="C358" s="49" t="s">
        <v>986</v>
      </c>
      <c r="D358" s="108">
        <v>10000</v>
      </c>
      <c r="E358" s="108" t="s">
        <v>1555</v>
      </c>
      <c r="F358" s="109">
        <v>10000</v>
      </c>
      <c r="G358" s="50"/>
    </row>
    <row r="359" spans="1:7">
      <c r="A359" s="47" t="s">
        <v>987</v>
      </c>
      <c r="B359" s="48" t="s">
        <v>1425</v>
      </c>
      <c r="C359" s="49" t="s">
        <v>988</v>
      </c>
      <c r="D359" s="108">
        <v>10000</v>
      </c>
      <c r="E359" s="108" t="s">
        <v>1555</v>
      </c>
      <c r="F359" s="109">
        <v>10000</v>
      </c>
      <c r="G359" s="50"/>
    </row>
    <row r="360" spans="1:7" ht="34.5">
      <c r="A360" s="47" t="s">
        <v>943</v>
      </c>
      <c r="B360" s="48" t="s">
        <v>1425</v>
      </c>
      <c r="C360" s="49" t="s">
        <v>989</v>
      </c>
      <c r="D360" s="108">
        <v>10000</v>
      </c>
      <c r="E360" s="108" t="s">
        <v>1555</v>
      </c>
      <c r="F360" s="109">
        <v>10000</v>
      </c>
      <c r="G360" s="50"/>
    </row>
    <row r="361" spans="1:7" ht="45.75">
      <c r="A361" s="47" t="s">
        <v>945</v>
      </c>
      <c r="B361" s="48" t="s">
        <v>1425</v>
      </c>
      <c r="C361" s="49" t="s">
        <v>990</v>
      </c>
      <c r="D361" s="108">
        <v>10000</v>
      </c>
      <c r="E361" s="108" t="s">
        <v>1555</v>
      </c>
      <c r="F361" s="109">
        <v>10000</v>
      </c>
      <c r="G361" s="50"/>
    </row>
    <row r="362" spans="1:7" ht="45.75">
      <c r="A362" s="47" t="s">
        <v>991</v>
      </c>
      <c r="B362" s="48" t="s">
        <v>1425</v>
      </c>
      <c r="C362" s="49" t="s">
        <v>992</v>
      </c>
      <c r="D362" s="108">
        <v>10000</v>
      </c>
      <c r="E362" s="108" t="s">
        <v>1555</v>
      </c>
      <c r="F362" s="109">
        <v>10000</v>
      </c>
      <c r="G362" s="50"/>
    </row>
    <row r="363" spans="1:7" ht="23.25">
      <c r="A363" s="47" t="s">
        <v>1437</v>
      </c>
      <c r="B363" s="48" t="s">
        <v>1425</v>
      </c>
      <c r="C363" s="49" t="s">
        <v>993</v>
      </c>
      <c r="D363" s="108">
        <v>10000</v>
      </c>
      <c r="E363" s="108" t="s">
        <v>1555</v>
      </c>
      <c r="F363" s="109">
        <v>10000</v>
      </c>
      <c r="G363" s="50"/>
    </row>
    <row r="364" spans="1:7" ht="23.25">
      <c r="A364" s="47" t="s">
        <v>1439</v>
      </c>
      <c r="B364" s="48" t="s">
        <v>1425</v>
      </c>
      <c r="C364" s="49" t="s">
        <v>994</v>
      </c>
      <c r="D364" s="108">
        <v>10000</v>
      </c>
      <c r="E364" s="108" t="s">
        <v>1555</v>
      </c>
      <c r="F364" s="109">
        <v>10000</v>
      </c>
      <c r="G364" s="50"/>
    </row>
    <row r="365" spans="1:7">
      <c r="A365" s="47" t="s">
        <v>1443</v>
      </c>
      <c r="B365" s="48" t="s">
        <v>1425</v>
      </c>
      <c r="C365" s="49" t="s">
        <v>995</v>
      </c>
      <c r="D365" s="108">
        <v>10000</v>
      </c>
      <c r="E365" s="108" t="s">
        <v>1555</v>
      </c>
      <c r="F365" s="109">
        <v>10000</v>
      </c>
      <c r="G365" s="50"/>
    </row>
    <row r="366" spans="1:7">
      <c r="A366" s="47" t="s">
        <v>996</v>
      </c>
      <c r="B366" s="48" t="s">
        <v>1425</v>
      </c>
      <c r="C366" s="49" t="s">
        <v>997</v>
      </c>
      <c r="D366" s="108">
        <v>486000</v>
      </c>
      <c r="E366" s="108" t="s">
        <v>1555</v>
      </c>
      <c r="F366" s="109">
        <v>486000</v>
      </c>
      <c r="G366" s="50"/>
    </row>
    <row r="367" spans="1:7">
      <c r="A367" s="47" t="s">
        <v>998</v>
      </c>
      <c r="B367" s="48" t="s">
        <v>1425</v>
      </c>
      <c r="C367" s="49" t="s">
        <v>999</v>
      </c>
      <c r="D367" s="108">
        <v>486000</v>
      </c>
      <c r="E367" s="108" t="s">
        <v>1555</v>
      </c>
      <c r="F367" s="109">
        <v>486000</v>
      </c>
      <c r="G367" s="50"/>
    </row>
    <row r="368" spans="1:7" ht="23.25">
      <c r="A368" s="47" t="s">
        <v>1472</v>
      </c>
      <c r="B368" s="48" t="s">
        <v>1425</v>
      </c>
      <c r="C368" s="49" t="s">
        <v>1000</v>
      </c>
      <c r="D368" s="108">
        <v>486000</v>
      </c>
      <c r="E368" s="108" t="s">
        <v>1555</v>
      </c>
      <c r="F368" s="109">
        <v>486000</v>
      </c>
      <c r="G368" s="50"/>
    </row>
    <row r="369" spans="1:7" ht="34.5">
      <c r="A369" s="47" t="s">
        <v>1001</v>
      </c>
      <c r="B369" s="48" t="s">
        <v>1425</v>
      </c>
      <c r="C369" s="49" t="s">
        <v>1002</v>
      </c>
      <c r="D369" s="108">
        <v>486000</v>
      </c>
      <c r="E369" s="108" t="s">
        <v>1555</v>
      </c>
      <c r="F369" s="109">
        <v>486000</v>
      </c>
      <c r="G369" s="50"/>
    </row>
    <row r="370" spans="1:7" ht="34.5">
      <c r="A370" s="47" t="s">
        <v>1003</v>
      </c>
      <c r="B370" s="48" t="s">
        <v>1425</v>
      </c>
      <c r="C370" s="49" t="s">
        <v>1004</v>
      </c>
      <c r="D370" s="108">
        <v>486000</v>
      </c>
      <c r="E370" s="108" t="s">
        <v>1555</v>
      </c>
      <c r="F370" s="109">
        <v>486000</v>
      </c>
      <c r="G370" s="50"/>
    </row>
    <row r="371" spans="1:7" ht="23.25">
      <c r="A371" s="47" t="s">
        <v>1437</v>
      </c>
      <c r="B371" s="48" t="s">
        <v>1425</v>
      </c>
      <c r="C371" s="49" t="s">
        <v>1005</v>
      </c>
      <c r="D371" s="108">
        <v>486000</v>
      </c>
      <c r="E371" s="108" t="s">
        <v>1555</v>
      </c>
      <c r="F371" s="109">
        <v>486000</v>
      </c>
      <c r="G371" s="50"/>
    </row>
    <row r="372" spans="1:7" ht="23.25">
      <c r="A372" s="47" t="s">
        <v>1439</v>
      </c>
      <c r="B372" s="48" t="s">
        <v>1425</v>
      </c>
      <c r="C372" s="49" t="s">
        <v>1006</v>
      </c>
      <c r="D372" s="108">
        <v>486000</v>
      </c>
      <c r="E372" s="108" t="s">
        <v>1555</v>
      </c>
      <c r="F372" s="109">
        <v>486000</v>
      </c>
      <c r="G372" s="50"/>
    </row>
    <row r="373" spans="1:7">
      <c r="A373" s="47" t="s">
        <v>1443</v>
      </c>
      <c r="B373" s="48" t="s">
        <v>1425</v>
      </c>
      <c r="C373" s="49" t="s">
        <v>1007</v>
      </c>
      <c r="D373" s="108">
        <v>486000</v>
      </c>
      <c r="E373" s="108" t="s">
        <v>1555</v>
      </c>
      <c r="F373" s="109">
        <v>486000</v>
      </c>
      <c r="G373" s="50"/>
    </row>
    <row r="374" spans="1:7">
      <c r="A374" s="47" t="s">
        <v>1008</v>
      </c>
      <c r="B374" s="48" t="s">
        <v>1425</v>
      </c>
      <c r="C374" s="49" t="s">
        <v>1009</v>
      </c>
      <c r="D374" s="108">
        <v>44146175.560000002</v>
      </c>
      <c r="E374" s="108">
        <v>14015910.41</v>
      </c>
      <c r="F374" s="109">
        <v>30130265.149999999</v>
      </c>
      <c r="G374" s="50"/>
    </row>
    <row r="375" spans="1:7">
      <c r="A375" s="47" t="s">
        <v>1010</v>
      </c>
      <c r="B375" s="48" t="s">
        <v>1425</v>
      </c>
      <c r="C375" s="49" t="s">
        <v>1011</v>
      </c>
      <c r="D375" s="108">
        <v>42504370.560000002</v>
      </c>
      <c r="E375" s="108">
        <v>13952066.41</v>
      </c>
      <c r="F375" s="109">
        <v>28552304.149999999</v>
      </c>
      <c r="G375" s="50"/>
    </row>
    <row r="376" spans="1:7" ht="23.25">
      <c r="A376" s="47" t="s">
        <v>665</v>
      </c>
      <c r="B376" s="48" t="s">
        <v>1425</v>
      </c>
      <c r="C376" s="49" t="s">
        <v>1012</v>
      </c>
      <c r="D376" s="108">
        <v>42504370.560000002</v>
      </c>
      <c r="E376" s="108">
        <v>13952066.41</v>
      </c>
      <c r="F376" s="109">
        <v>28552304.149999999</v>
      </c>
      <c r="G376" s="50"/>
    </row>
    <row r="377" spans="1:7" ht="34.5">
      <c r="A377" s="47" t="s">
        <v>667</v>
      </c>
      <c r="B377" s="48" t="s">
        <v>1425</v>
      </c>
      <c r="C377" s="49" t="s">
        <v>1013</v>
      </c>
      <c r="D377" s="108">
        <v>42504370.560000002</v>
      </c>
      <c r="E377" s="108">
        <v>13952066.41</v>
      </c>
      <c r="F377" s="109">
        <v>28552304.149999999</v>
      </c>
      <c r="G377" s="50"/>
    </row>
    <row r="378" spans="1:7" ht="34.5">
      <c r="A378" s="47" t="s">
        <v>1014</v>
      </c>
      <c r="B378" s="48" t="s">
        <v>1425</v>
      </c>
      <c r="C378" s="49" t="s">
        <v>1015</v>
      </c>
      <c r="D378" s="108">
        <v>400000</v>
      </c>
      <c r="E378" s="108" t="s">
        <v>1555</v>
      </c>
      <c r="F378" s="109">
        <v>400000</v>
      </c>
      <c r="G378" s="50"/>
    </row>
    <row r="379" spans="1:7" ht="23.25">
      <c r="A379" s="47" t="s">
        <v>671</v>
      </c>
      <c r="B379" s="48" t="s">
        <v>1425</v>
      </c>
      <c r="C379" s="49" t="s">
        <v>1016</v>
      </c>
      <c r="D379" s="108">
        <v>400000</v>
      </c>
      <c r="E379" s="108" t="s">
        <v>1555</v>
      </c>
      <c r="F379" s="109">
        <v>400000</v>
      </c>
      <c r="G379" s="50"/>
    </row>
    <row r="380" spans="1:7">
      <c r="A380" s="47" t="s">
        <v>673</v>
      </c>
      <c r="B380" s="48" t="s">
        <v>1425</v>
      </c>
      <c r="C380" s="49" t="s">
        <v>1017</v>
      </c>
      <c r="D380" s="108">
        <v>400000</v>
      </c>
      <c r="E380" s="108" t="s">
        <v>1555</v>
      </c>
      <c r="F380" s="109">
        <v>400000</v>
      </c>
      <c r="G380" s="50"/>
    </row>
    <row r="381" spans="1:7">
      <c r="A381" s="47" t="s">
        <v>681</v>
      </c>
      <c r="B381" s="48" t="s">
        <v>1425</v>
      </c>
      <c r="C381" s="49" t="s">
        <v>1018</v>
      </c>
      <c r="D381" s="108">
        <v>400000</v>
      </c>
      <c r="E381" s="108" t="s">
        <v>1555</v>
      </c>
      <c r="F381" s="109">
        <v>400000</v>
      </c>
      <c r="G381" s="50"/>
    </row>
    <row r="382" spans="1:7">
      <c r="A382" s="47" t="s">
        <v>1019</v>
      </c>
      <c r="B382" s="48" t="s">
        <v>1425</v>
      </c>
      <c r="C382" s="49" t="s">
        <v>1020</v>
      </c>
      <c r="D382" s="108">
        <v>9606376</v>
      </c>
      <c r="E382" s="108">
        <v>3150000</v>
      </c>
      <c r="F382" s="109">
        <v>6456376</v>
      </c>
      <c r="G382" s="50"/>
    </row>
    <row r="383" spans="1:7" ht="23.25">
      <c r="A383" s="47" t="s">
        <v>671</v>
      </c>
      <c r="B383" s="48" t="s">
        <v>1425</v>
      </c>
      <c r="C383" s="49" t="s">
        <v>1021</v>
      </c>
      <c r="D383" s="108">
        <v>9606376</v>
      </c>
      <c r="E383" s="108">
        <v>3150000</v>
      </c>
      <c r="F383" s="109">
        <v>6456376</v>
      </c>
      <c r="G383" s="50"/>
    </row>
    <row r="384" spans="1:7">
      <c r="A384" s="47" t="s">
        <v>673</v>
      </c>
      <c r="B384" s="48" t="s">
        <v>1425</v>
      </c>
      <c r="C384" s="49" t="s">
        <v>1022</v>
      </c>
      <c r="D384" s="108">
        <v>9606376</v>
      </c>
      <c r="E384" s="108">
        <v>3150000</v>
      </c>
      <c r="F384" s="109">
        <v>6456376</v>
      </c>
      <c r="G384" s="50"/>
    </row>
    <row r="385" spans="1:7" ht="45.75">
      <c r="A385" s="47" t="s">
        <v>675</v>
      </c>
      <c r="B385" s="48" t="s">
        <v>1425</v>
      </c>
      <c r="C385" s="49" t="s">
        <v>1023</v>
      </c>
      <c r="D385" s="108">
        <v>9606376</v>
      </c>
      <c r="E385" s="108">
        <v>3150000</v>
      </c>
      <c r="F385" s="109">
        <v>6456376</v>
      </c>
      <c r="G385" s="50"/>
    </row>
    <row r="386" spans="1:7">
      <c r="A386" s="47" t="s">
        <v>1024</v>
      </c>
      <c r="B386" s="48" t="s">
        <v>1425</v>
      </c>
      <c r="C386" s="49" t="s">
        <v>1025</v>
      </c>
      <c r="D386" s="108">
        <v>895238</v>
      </c>
      <c r="E386" s="108">
        <v>311000</v>
      </c>
      <c r="F386" s="109">
        <v>584238</v>
      </c>
      <c r="G386" s="50"/>
    </row>
    <row r="387" spans="1:7" ht="23.25">
      <c r="A387" s="47" t="s">
        <v>671</v>
      </c>
      <c r="B387" s="48" t="s">
        <v>1425</v>
      </c>
      <c r="C387" s="49" t="s">
        <v>1026</v>
      </c>
      <c r="D387" s="108">
        <v>895238</v>
      </c>
      <c r="E387" s="108">
        <v>311000</v>
      </c>
      <c r="F387" s="109">
        <v>584238</v>
      </c>
      <c r="G387" s="50"/>
    </row>
    <row r="388" spans="1:7">
      <c r="A388" s="47" t="s">
        <v>673</v>
      </c>
      <c r="B388" s="48" t="s">
        <v>1425</v>
      </c>
      <c r="C388" s="49" t="s">
        <v>1027</v>
      </c>
      <c r="D388" s="108">
        <v>895238</v>
      </c>
      <c r="E388" s="108">
        <v>311000</v>
      </c>
      <c r="F388" s="109">
        <v>584238</v>
      </c>
      <c r="G388" s="50"/>
    </row>
    <row r="389" spans="1:7" ht="45.75">
      <c r="A389" s="47" t="s">
        <v>675</v>
      </c>
      <c r="B389" s="48" t="s">
        <v>1425</v>
      </c>
      <c r="C389" s="49" t="s">
        <v>1028</v>
      </c>
      <c r="D389" s="108">
        <v>895238</v>
      </c>
      <c r="E389" s="108">
        <v>311000</v>
      </c>
      <c r="F389" s="109">
        <v>584238</v>
      </c>
      <c r="G389" s="50"/>
    </row>
    <row r="390" spans="1:7" ht="23.25">
      <c r="A390" s="47" t="s">
        <v>1029</v>
      </c>
      <c r="B390" s="48" t="s">
        <v>1425</v>
      </c>
      <c r="C390" s="49" t="s">
        <v>1030</v>
      </c>
      <c r="D390" s="108">
        <v>3062059</v>
      </c>
      <c r="E390" s="108">
        <v>875000</v>
      </c>
      <c r="F390" s="109">
        <v>2187059</v>
      </c>
      <c r="G390" s="50"/>
    </row>
    <row r="391" spans="1:7" ht="23.25">
      <c r="A391" s="47" t="s">
        <v>671</v>
      </c>
      <c r="B391" s="48" t="s">
        <v>1425</v>
      </c>
      <c r="C391" s="49" t="s">
        <v>1031</v>
      </c>
      <c r="D391" s="108">
        <v>3062059</v>
      </c>
      <c r="E391" s="108">
        <v>875000</v>
      </c>
      <c r="F391" s="109">
        <v>2187059</v>
      </c>
      <c r="G391" s="50"/>
    </row>
    <row r="392" spans="1:7">
      <c r="A392" s="47" t="s">
        <v>736</v>
      </c>
      <c r="B392" s="48" t="s">
        <v>1425</v>
      </c>
      <c r="C392" s="49" t="s">
        <v>1032</v>
      </c>
      <c r="D392" s="108">
        <v>3062059</v>
      </c>
      <c r="E392" s="108">
        <v>875000</v>
      </c>
      <c r="F392" s="109">
        <v>2187059</v>
      </c>
      <c r="G392" s="50"/>
    </row>
    <row r="393" spans="1:7" ht="45.75">
      <c r="A393" s="47" t="s">
        <v>738</v>
      </c>
      <c r="B393" s="48" t="s">
        <v>1425</v>
      </c>
      <c r="C393" s="49" t="s">
        <v>1033</v>
      </c>
      <c r="D393" s="108">
        <v>3062059</v>
      </c>
      <c r="E393" s="108">
        <v>875000</v>
      </c>
      <c r="F393" s="109">
        <v>2187059</v>
      </c>
      <c r="G393" s="50"/>
    </row>
    <row r="394" spans="1:7" ht="23.25">
      <c r="A394" s="47" t="s">
        <v>1034</v>
      </c>
      <c r="B394" s="48" t="s">
        <v>1425</v>
      </c>
      <c r="C394" s="49" t="s">
        <v>1035</v>
      </c>
      <c r="D394" s="108">
        <v>16171096</v>
      </c>
      <c r="E394" s="108">
        <v>5440000</v>
      </c>
      <c r="F394" s="109">
        <v>10731096</v>
      </c>
      <c r="G394" s="50"/>
    </row>
    <row r="395" spans="1:7" ht="23.25">
      <c r="A395" s="47" t="s">
        <v>671</v>
      </c>
      <c r="B395" s="48" t="s">
        <v>1425</v>
      </c>
      <c r="C395" s="49" t="s">
        <v>1036</v>
      </c>
      <c r="D395" s="108">
        <v>16171096</v>
      </c>
      <c r="E395" s="108">
        <v>5440000</v>
      </c>
      <c r="F395" s="109">
        <v>10731096</v>
      </c>
      <c r="G395" s="50"/>
    </row>
    <row r="396" spans="1:7">
      <c r="A396" s="47" t="s">
        <v>736</v>
      </c>
      <c r="B396" s="48" t="s">
        <v>1425</v>
      </c>
      <c r="C396" s="49" t="s">
        <v>1037</v>
      </c>
      <c r="D396" s="108">
        <v>16171096</v>
      </c>
      <c r="E396" s="108">
        <v>5440000</v>
      </c>
      <c r="F396" s="109">
        <v>10731096</v>
      </c>
      <c r="G396" s="50"/>
    </row>
    <row r="397" spans="1:7" ht="45.75">
      <c r="A397" s="47" t="s">
        <v>738</v>
      </c>
      <c r="B397" s="48" t="s">
        <v>1425</v>
      </c>
      <c r="C397" s="49" t="s">
        <v>1038</v>
      </c>
      <c r="D397" s="108">
        <v>16171096</v>
      </c>
      <c r="E397" s="108">
        <v>5440000</v>
      </c>
      <c r="F397" s="109">
        <v>10731096</v>
      </c>
      <c r="G397" s="50"/>
    </row>
    <row r="398" spans="1:7" ht="23.25">
      <c r="A398" s="47" t="s">
        <v>1039</v>
      </c>
      <c r="B398" s="48" t="s">
        <v>1425</v>
      </c>
      <c r="C398" s="49" t="s">
        <v>1040</v>
      </c>
      <c r="D398" s="108">
        <v>145856</v>
      </c>
      <c r="E398" s="108" t="s">
        <v>1555</v>
      </c>
      <c r="F398" s="109">
        <v>145856</v>
      </c>
      <c r="G398" s="50"/>
    </row>
    <row r="399" spans="1:7" ht="23.25">
      <c r="A399" s="47" t="s">
        <v>671</v>
      </c>
      <c r="B399" s="48" t="s">
        <v>1425</v>
      </c>
      <c r="C399" s="49" t="s">
        <v>1041</v>
      </c>
      <c r="D399" s="108">
        <v>145856</v>
      </c>
      <c r="E399" s="108" t="s">
        <v>1555</v>
      </c>
      <c r="F399" s="109">
        <v>145856</v>
      </c>
      <c r="G399" s="50"/>
    </row>
    <row r="400" spans="1:7">
      <c r="A400" s="47" t="s">
        <v>673</v>
      </c>
      <c r="B400" s="48" t="s">
        <v>1425</v>
      </c>
      <c r="C400" s="49" t="s">
        <v>1042</v>
      </c>
      <c r="D400" s="108">
        <v>65856</v>
      </c>
      <c r="E400" s="108" t="s">
        <v>1555</v>
      </c>
      <c r="F400" s="109">
        <v>65856</v>
      </c>
      <c r="G400" s="50"/>
    </row>
    <row r="401" spans="1:7">
      <c r="A401" s="47" t="s">
        <v>681</v>
      </c>
      <c r="B401" s="48" t="s">
        <v>1425</v>
      </c>
      <c r="C401" s="49" t="s">
        <v>1043</v>
      </c>
      <c r="D401" s="108">
        <v>65856</v>
      </c>
      <c r="E401" s="108" t="s">
        <v>1555</v>
      </c>
      <c r="F401" s="109">
        <v>65856</v>
      </c>
      <c r="G401" s="50"/>
    </row>
    <row r="402" spans="1:7">
      <c r="A402" s="47" t="s">
        <v>736</v>
      </c>
      <c r="B402" s="48" t="s">
        <v>1425</v>
      </c>
      <c r="C402" s="49" t="s">
        <v>1044</v>
      </c>
      <c r="D402" s="108">
        <v>80000</v>
      </c>
      <c r="E402" s="108" t="s">
        <v>1555</v>
      </c>
      <c r="F402" s="109">
        <v>80000</v>
      </c>
      <c r="G402" s="50"/>
    </row>
    <row r="403" spans="1:7">
      <c r="A403" s="47" t="s">
        <v>1045</v>
      </c>
      <c r="B403" s="48" t="s">
        <v>1425</v>
      </c>
      <c r="C403" s="49" t="s">
        <v>1046</v>
      </c>
      <c r="D403" s="108">
        <v>80000</v>
      </c>
      <c r="E403" s="108" t="s">
        <v>1555</v>
      </c>
      <c r="F403" s="109">
        <v>80000</v>
      </c>
      <c r="G403" s="50"/>
    </row>
    <row r="404" spans="1:7" ht="23.25">
      <c r="A404" s="47" t="s">
        <v>1047</v>
      </c>
      <c r="B404" s="48" t="s">
        <v>1425</v>
      </c>
      <c r="C404" s="49" t="s">
        <v>1048</v>
      </c>
      <c r="D404" s="108">
        <v>4064170.62</v>
      </c>
      <c r="E404" s="108">
        <v>4064170.62</v>
      </c>
      <c r="F404" s="109" t="s">
        <v>1555</v>
      </c>
      <c r="G404" s="50"/>
    </row>
    <row r="405" spans="1:7" ht="23.25">
      <c r="A405" s="47" t="s">
        <v>671</v>
      </c>
      <c r="B405" s="48" t="s">
        <v>1425</v>
      </c>
      <c r="C405" s="49" t="s">
        <v>1049</v>
      </c>
      <c r="D405" s="108">
        <v>4064170.62</v>
      </c>
      <c r="E405" s="108">
        <v>4064170.62</v>
      </c>
      <c r="F405" s="109" t="s">
        <v>1555</v>
      </c>
      <c r="G405" s="50"/>
    </row>
    <row r="406" spans="1:7">
      <c r="A406" s="47" t="s">
        <v>673</v>
      </c>
      <c r="B406" s="48" t="s">
        <v>1425</v>
      </c>
      <c r="C406" s="49" t="s">
        <v>1050</v>
      </c>
      <c r="D406" s="108">
        <v>4064170.62</v>
      </c>
      <c r="E406" s="108">
        <v>4064170.62</v>
      </c>
      <c r="F406" s="109" t="s">
        <v>1555</v>
      </c>
      <c r="G406" s="50"/>
    </row>
    <row r="407" spans="1:7">
      <c r="A407" s="47" t="s">
        <v>681</v>
      </c>
      <c r="B407" s="48" t="s">
        <v>1425</v>
      </c>
      <c r="C407" s="49" t="s">
        <v>1051</v>
      </c>
      <c r="D407" s="108">
        <v>4064170.62</v>
      </c>
      <c r="E407" s="108">
        <v>4064170.62</v>
      </c>
      <c r="F407" s="109" t="s">
        <v>1555</v>
      </c>
      <c r="G407" s="50"/>
    </row>
    <row r="408" spans="1:7" ht="45.75">
      <c r="A408" s="47" t="s">
        <v>1052</v>
      </c>
      <c r="B408" s="48" t="s">
        <v>1425</v>
      </c>
      <c r="C408" s="49" t="s">
        <v>1053</v>
      </c>
      <c r="D408" s="108">
        <v>85426</v>
      </c>
      <c r="E408" s="108" t="s">
        <v>1555</v>
      </c>
      <c r="F408" s="109">
        <v>85426</v>
      </c>
      <c r="G408" s="50"/>
    </row>
    <row r="409" spans="1:7" ht="23.25">
      <c r="A409" s="47" t="s">
        <v>671</v>
      </c>
      <c r="B409" s="48" t="s">
        <v>1425</v>
      </c>
      <c r="C409" s="49" t="s">
        <v>1054</v>
      </c>
      <c r="D409" s="108">
        <v>85426</v>
      </c>
      <c r="E409" s="108" t="s">
        <v>1555</v>
      </c>
      <c r="F409" s="109">
        <v>85426</v>
      </c>
      <c r="G409" s="50"/>
    </row>
    <row r="410" spans="1:7">
      <c r="A410" s="47" t="s">
        <v>673</v>
      </c>
      <c r="B410" s="48" t="s">
        <v>1425</v>
      </c>
      <c r="C410" s="49" t="s">
        <v>1055</v>
      </c>
      <c r="D410" s="108">
        <v>85426</v>
      </c>
      <c r="E410" s="108" t="s">
        <v>1555</v>
      </c>
      <c r="F410" s="109">
        <v>85426</v>
      </c>
      <c r="G410" s="50"/>
    </row>
    <row r="411" spans="1:7">
      <c r="A411" s="47" t="s">
        <v>681</v>
      </c>
      <c r="B411" s="48" t="s">
        <v>1425</v>
      </c>
      <c r="C411" s="49" t="s">
        <v>1056</v>
      </c>
      <c r="D411" s="108">
        <v>85426</v>
      </c>
      <c r="E411" s="108" t="s">
        <v>1555</v>
      </c>
      <c r="F411" s="109">
        <v>85426</v>
      </c>
      <c r="G411" s="50"/>
    </row>
    <row r="412" spans="1:7" ht="45.75">
      <c r="A412" s="47" t="s">
        <v>1057</v>
      </c>
      <c r="B412" s="48" t="s">
        <v>1425</v>
      </c>
      <c r="C412" s="49" t="s">
        <v>1058</v>
      </c>
      <c r="D412" s="108">
        <v>255000</v>
      </c>
      <c r="E412" s="108" t="s">
        <v>1555</v>
      </c>
      <c r="F412" s="109">
        <v>255000</v>
      </c>
      <c r="G412" s="50"/>
    </row>
    <row r="413" spans="1:7" ht="23.25">
      <c r="A413" s="47" t="s">
        <v>671</v>
      </c>
      <c r="B413" s="48" t="s">
        <v>1425</v>
      </c>
      <c r="C413" s="49" t="s">
        <v>1059</v>
      </c>
      <c r="D413" s="108">
        <v>255000</v>
      </c>
      <c r="E413" s="108" t="s">
        <v>1555</v>
      </c>
      <c r="F413" s="109">
        <v>255000</v>
      </c>
      <c r="G413" s="50"/>
    </row>
    <row r="414" spans="1:7">
      <c r="A414" s="47" t="s">
        <v>673</v>
      </c>
      <c r="B414" s="48" t="s">
        <v>1425</v>
      </c>
      <c r="C414" s="49" t="s">
        <v>1060</v>
      </c>
      <c r="D414" s="108">
        <v>85000</v>
      </c>
      <c r="E414" s="108" t="s">
        <v>1555</v>
      </c>
      <c r="F414" s="109">
        <v>85000</v>
      </c>
      <c r="G414" s="50"/>
    </row>
    <row r="415" spans="1:7">
      <c r="A415" s="47" t="s">
        <v>681</v>
      </c>
      <c r="B415" s="48" t="s">
        <v>1425</v>
      </c>
      <c r="C415" s="49" t="s">
        <v>1061</v>
      </c>
      <c r="D415" s="108">
        <v>85000</v>
      </c>
      <c r="E415" s="108" t="s">
        <v>1555</v>
      </c>
      <c r="F415" s="109">
        <v>85000</v>
      </c>
      <c r="G415" s="50"/>
    </row>
    <row r="416" spans="1:7">
      <c r="A416" s="47" t="s">
        <v>736</v>
      </c>
      <c r="B416" s="48" t="s">
        <v>1425</v>
      </c>
      <c r="C416" s="49" t="s">
        <v>1062</v>
      </c>
      <c r="D416" s="108">
        <v>170000</v>
      </c>
      <c r="E416" s="108" t="s">
        <v>1555</v>
      </c>
      <c r="F416" s="109">
        <v>170000</v>
      </c>
      <c r="G416" s="50"/>
    </row>
    <row r="417" spans="1:7">
      <c r="A417" s="47" t="s">
        <v>1045</v>
      </c>
      <c r="B417" s="48" t="s">
        <v>1425</v>
      </c>
      <c r="C417" s="49" t="s">
        <v>1063</v>
      </c>
      <c r="D417" s="108">
        <v>170000</v>
      </c>
      <c r="E417" s="108" t="s">
        <v>1555</v>
      </c>
      <c r="F417" s="109">
        <v>170000</v>
      </c>
      <c r="G417" s="50"/>
    </row>
    <row r="418" spans="1:7" ht="23.25">
      <c r="A418" s="47" t="s">
        <v>1064</v>
      </c>
      <c r="B418" s="48" t="s">
        <v>1425</v>
      </c>
      <c r="C418" s="49" t="s">
        <v>1065</v>
      </c>
      <c r="D418" s="108">
        <v>1117021.28</v>
      </c>
      <c r="E418" s="108">
        <v>35106.379999999997</v>
      </c>
      <c r="F418" s="109">
        <v>1081914.8999999999</v>
      </c>
      <c r="G418" s="50"/>
    </row>
    <row r="419" spans="1:7" ht="23.25">
      <c r="A419" s="47" t="s">
        <v>671</v>
      </c>
      <c r="B419" s="48" t="s">
        <v>1425</v>
      </c>
      <c r="C419" s="49" t="s">
        <v>1066</v>
      </c>
      <c r="D419" s="108">
        <v>1117021.28</v>
      </c>
      <c r="E419" s="108">
        <v>35106.379999999997</v>
      </c>
      <c r="F419" s="109">
        <v>1081914.8999999999</v>
      </c>
      <c r="G419" s="50"/>
    </row>
    <row r="420" spans="1:7">
      <c r="A420" s="47" t="s">
        <v>736</v>
      </c>
      <c r="B420" s="48" t="s">
        <v>1425</v>
      </c>
      <c r="C420" s="49" t="s">
        <v>1067</v>
      </c>
      <c r="D420" s="108">
        <v>1117021.28</v>
      </c>
      <c r="E420" s="108">
        <v>35106.379999999997</v>
      </c>
      <c r="F420" s="109">
        <v>1081914.8999999999</v>
      </c>
      <c r="G420" s="50"/>
    </row>
    <row r="421" spans="1:7">
      <c r="A421" s="47" t="s">
        <v>1045</v>
      </c>
      <c r="B421" s="48" t="s">
        <v>1425</v>
      </c>
      <c r="C421" s="49" t="s">
        <v>1068</v>
      </c>
      <c r="D421" s="108">
        <v>1117021.28</v>
      </c>
      <c r="E421" s="108">
        <v>35106.379999999997</v>
      </c>
      <c r="F421" s="109">
        <v>1081914.8999999999</v>
      </c>
      <c r="G421" s="50"/>
    </row>
    <row r="422" spans="1:7" ht="23.25">
      <c r="A422" s="47" t="s">
        <v>1069</v>
      </c>
      <c r="B422" s="48" t="s">
        <v>1425</v>
      </c>
      <c r="C422" s="49" t="s">
        <v>1070</v>
      </c>
      <c r="D422" s="108">
        <v>6702127.6600000001</v>
      </c>
      <c r="E422" s="108">
        <v>76789.41</v>
      </c>
      <c r="F422" s="109">
        <v>6625338.25</v>
      </c>
      <c r="G422" s="50"/>
    </row>
    <row r="423" spans="1:7" ht="23.25">
      <c r="A423" s="47" t="s">
        <v>671</v>
      </c>
      <c r="B423" s="48" t="s">
        <v>1425</v>
      </c>
      <c r="C423" s="49" t="s">
        <v>1071</v>
      </c>
      <c r="D423" s="108">
        <v>6702127.6600000001</v>
      </c>
      <c r="E423" s="108">
        <v>76789.41</v>
      </c>
      <c r="F423" s="109">
        <v>6625338.25</v>
      </c>
      <c r="G423" s="50"/>
    </row>
    <row r="424" spans="1:7">
      <c r="A424" s="47" t="s">
        <v>673</v>
      </c>
      <c r="B424" s="48" t="s">
        <v>1425</v>
      </c>
      <c r="C424" s="49" t="s">
        <v>1072</v>
      </c>
      <c r="D424" s="108">
        <v>6702127.6600000001</v>
      </c>
      <c r="E424" s="108">
        <v>76789.41</v>
      </c>
      <c r="F424" s="109">
        <v>6625338.25</v>
      </c>
      <c r="G424" s="50"/>
    </row>
    <row r="425" spans="1:7">
      <c r="A425" s="47" t="s">
        <v>681</v>
      </c>
      <c r="B425" s="48" t="s">
        <v>1425</v>
      </c>
      <c r="C425" s="49" t="s">
        <v>1073</v>
      </c>
      <c r="D425" s="108">
        <v>6702127.6600000001</v>
      </c>
      <c r="E425" s="108">
        <v>76789.41</v>
      </c>
      <c r="F425" s="109">
        <v>6625338.25</v>
      </c>
      <c r="G425" s="50"/>
    </row>
    <row r="426" spans="1:7">
      <c r="A426" s="47" t="s">
        <v>1074</v>
      </c>
      <c r="B426" s="48" t="s">
        <v>1425</v>
      </c>
      <c r="C426" s="49" t="s">
        <v>1075</v>
      </c>
      <c r="D426" s="108">
        <v>1641805</v>
      </c>
      <c r="E426" s="108">
        <v>63844</v>
      </c>
      <c r="F426" s="109">
        <v>1577961</v>
      </c>
      <c r="G426" s="50"/>
    </row>
    <row r="427" spans="1:7" ht="23.25">
      <c r="A427" s="47" t="s">
        <v>665</v>
      </c>
      <c r="B427" s="48" t="s">
        <v>1425</v>
      </c>
      <c r="C427" s="49" t="s">
        <v>1076</v>
      </c>
      <c r="D427" s="108">
        <v>391000</v>
      </c>
      <c r="E427" s="108" t="s">
        <v>1555</v>
      </c>
      <c r="F427" s="109">
        <v>391000</v>
      </c>
      <c r="G427" s="50"/>
    </row>
    <row r="428" spans="1:7" ht="34.5">
      <c r="A428" s="47" t="s">
        <v>667</v>
      </c>
      <c r="B428" s="48" t="s">
        <v>1425</v>
      </c>
      <c r="C428" s="49" t="s">
        <v>1077</v>
      </c>
      <c r="D428" s="108">
        <v>391000</v>
      </c>
      <c r="E428" s="108" t="s">
        <v>1555</v>
      </c>
      <c r="F428" s="109">
        <v>391000</v>
      </c>
      <c r="G428" s="50"/>
    </row>
    <row r="429" spans="1:7" ht="57">
      <c r="A429" s="47" t="s">
        <v>1078</v>
      </c>
      <c r="B429" s="48" t="s">
        <v>1425</v>
      </c>
      <c r="C429" s="49" t="s">
        <v>1079</v>
      </c>
      <c r="D429" s="108">
        <v>50000</v>
      </c>
      <c r="E429" s="108" t="s">
        <v>1555</v>
      </c>
      <c r="F429" s="109">
        <v>50000</v>
      </c>
      <c r="G429" s="50"/>
    </row>
    <row r="430" spans="1:7" ht="23.25">
      <c r="A430" s="47" t="s">
        <v>1437</v>
      </c>
      <c r="B430" s="48" t="s">
        <v>1425</v>
      </c>
      <c r="C430" s="49" t="s">
        <v>1080</v>
      </c>
      <c r="D430" s="108">
        <v>50000</v>
      </c>
      <c r="E430" s="108" t="s">
        <v>1555</v>
      </c>
      <c r="F430" s="109">
        <v>50000</v>
      </c>
      <c r="G430" s="50"/>
    </row>
    <row r="431" spans="1:7" ht="23.25">
      <c r="A431" s="47" t="s">
        <v>1439</v>
      </c>
      <c r="B431" s="48" t="s">
        <v>1425</v>
      </c>
      <c r="C431" s="49" t="s">
        <v>1081</v>
      </c>
      <c r="D431" s="108">
        <v>50000</v>
      </c>
      <c r="E431" s="108" t="s">
        <v>1555</v>
      </c>
      <c r="F431" s="109">
        <v>50000</v>
      </c>
      <c r="G431" s="50"/>
    </row>
    <row r="432" spans="1:7">
      <c r="A432" s="47" t="s">
        <v>1443</v>
      </c>
      <c r="B432" s="48" t="s">
        <v>1425</v>
      </c>
      <c r="C432" s="49" t="s">
        <v>1082</v>
      </c>
      <c r="D432" s="108">
        <v>50000</v>
      </c>
      <c r="E432" s="108" t="s">
        <v>1555</v>
      </c>
      <c r="F432" s="109">
        <v>50000</v>
      </c>
      <c r="G432" s="50"/>
    </row>
    <row r="433" spans="1:7" ht="34.5">
      <c r="A433" s="47" t="s">
        <v>1083</v>
      </c>
      <c r="B433" s="48" t="s">
        <v>1425</v>
      </c>
      <c r="C433" s="49" t="s">
        <v>1084</v>
      </c>
      <c r="D433" s="108">
        <v>341000</v>
      </c>
      <c r="E433" s="108" t="s">
        <v>1555</v>
      </c>
      <c r="F433" s="109">
        <v>341000</v>
      </c>
      <c r="G433" s="50"/>
    </row>
    <row r="434" spans="1:7" ht="23.25">
      <c r="A434" s="47" t="s">
        <v>1437</v>
      </c>
      <c r="B434" s="48" t="s">
        <v>1425</v>
      </c>
      <c r="C434" s="49" t="s">
        <v>1085</v>
      </c>
      <c r="D434" s="108">
        <v>5000</v>
      </c>
      <c r="E434" s="108" t="s">
        <v>1555</v>
      </c>
      <c r="F434" s="109">
        <v>5000</v>
      </c>
      <c r="G434" s="50"/>
    </row>
    <row r="435" spans="1:7" ht="23.25">
      <c r="A435" s="47" t="s">
        <v>1439</v>
      </c>
      <c r="B435" s="48" t="s">
        <v>1425</v>
      </c>
      <c r="C435" s="49" t="s">
        <v>1086</v>
      </c>
      <c r="D435" s="108">
        <v>5000</v>
      </c>
      <c r="E435" s="108" t="s">
        <v>1555</v>
      </c>
      <c r="F435" s="109">
        <v>5000</v>
      </c>
      <c r="G435" s="50"/>
    </row>
    <row r="436" spans="1:7">
      <c r="A436" s="47" t="s">
        <v>1443</v>
      </c>
      <c r="B436" s="48" t="s">
        <v>1425</v>
      </c>
      <c r="C436" s="49" t="s">
        <v>1087</v>
      </c>
      <c r="D436" s="108">
        <v>5000</v>
      </c>
      <c r="E436" s="108" t="s">
        <v>1555</v>
      </c>
      <c r="F436" s="109">
        <v>5000</v>
      </c>
      <c r="G436" s="50"/>
    </row>
    <row r="437" spans="1:7" ht="23.25">
      <c r="A437" s="47" t="s">
        <v>671</v>
      </c>
      <c r="B437" s="48" t="s">
        <v>1425</v>
      </c>
      <c r="C437" s="49" t="s">
        <v>1088</v>
      </c>
      <c r="D437" s="108">
        <v>336000</v>
      </c>
      <c r="E437" s="108" t="s">
        <v>1555</v>
      </c>
      <c r="F437" s="109">
        <v>336000</v>
      </c>
      <c r="G437" s="50"/>
    </row>
    <row r="438" spans="1:7">
      <c r="A438" s="47" t="s">
        <v>673</v>
      </c>
      <c r="B438" s="48" t="s">
        <v>1425</v>
      </c>
      <c r="C438" s="49" t="s">
        <v>1089</v>
      </c>
      <c r="D438" s="108">
        <v>30000</v>
      </c>
      <c r="E438" s="108" t="s">
        <v>1555</v>
      </c>
      <c r="F438" s="109">
        <v>30000</v>
      </c>
      <c r="G438" s="50"/>
    </row>
    <row r="439" spans="1:7">
      <c r="A439" s="47" t="s">
        <v>1090</v>
      </c>
      <c r="B439" s="48" t="s">
        <v>1425</v>
      </c>
      <c r="C439" s="49" t="s">
        <v>1091</v>
      </c>
      <c r="D439" s="108">
        <v>30000</v>
      </c>
      <c r="E439" s="108" t="s">
        <v>1555</v>
      </c>
      <c r="F439" s="109">
        <v>30000</v>
      </c>
      <c r="G439" s="50"/>
    </row>
    <row r="440" spans="1:7">
      <c r="A440" s="47" t="s">
        <v>736</v>
      </c>
      <c r="B440" s="48" t="s">
        <v>1425</v>
      </c>
      <c r="C440" s="49" t="s">
        <v>1092</v>
      </c>
      <c r="D440" s="108">
        <v>306000</v>
      </c>
      <c r="E440" s="108" t="s">
        <v>1555</v>
      </c>
      <c r="F440" s="109">
        <v>306000</v>
      </c>
      <c r="G440" s="50"/>
    </row>
    <row r="441" spans="1:7" ht="45.75">
      <c r="A441" s="47" t="s">
        <v>738</v>
      </c>
      <c r="B441" s="48" t="s">
        <v>1425</v>
      </c>
      <c r="C441" s="49" t="s">
        <v>1093</v>
      </c>
      <c r="D441" s="108">
        <v>300000</v>
      </c>
      <c r="E441" s="108" t="s">
        <v>1555</v>
      </c>
      <c r="F441" s="109">
        <v>300000</v>
      </c>
      <c r="G441" s="50"/>
    </row>
    <row r="442" spans="1:7">
      <c r="A442" s="47" t="s">
        <v>1094</v>
      </c>
      <c r="B442" s="48" t="s">
        <v>1425</v>
      </c>
      <c r="C442" s="49" t="s">
        <v>1095</v>
      </c>
      <c r="D442" s="108">
        <v>6000</v>
      </c>
      <c r="E442" s="108" t="s">
        <v>1555</v>
      </c>
      <c r="F442" s="109">
        <v>6000</v>
      </c>
      <c r="G442" s="50"/>
    </row>
    <row r="443" spans="1:7" ht="23.25">
      <c r="A443" s="47" t="s">
        <v>1431</v>
      </c>
      <c r="B443" s="48" t="s">
        <v>1425</v>
      </c>
      <c r="C443" s="49" t="s">
        <v>1096</v>
      </c>
      <c r="D443" s="108">
        <v>1250805</v>
      </c>
      <c r="E443" s="108">
        <v>63844</v>
      </c>
      <c r="F443" s="109">
        <v>1186961</v>
      </c>
      <c r="G443" s="50"/>
    </row>
    <row r="444" spans="1:7" ht="34.5">
      <c r="A444" s="47" t="s">
        <v>1433</v>
      </c>
      <c r="B444" s="48" t="s">
        <v>1425</v>
      </c>
      <c r="C444" s="49" t="s">
        <v>1097</v>
      </c>
      <c r="D444" s="108">
        <v>1250805</v>
      </c>
      <c r="E444" s="108">
        <v>63844</v>
      </c>
      <c r="F444" s="109">
        <v>1186961</v>
      </c>
      <c r="G444" s="50"/>
    </row>
    <row r="445" spans="1:7" ht="23.25">
      <c r="A445" s="47" t="s">
        <v>769</v>
      </c>
      <c r="B445" s="48" t="s">
        <v>1425</v>
      </c>
      <c r="C445" s="49" t="s">
        <v>1098</v>
      </c>
      <c r="D445" s="108">
        <v>1250805</v>
      </c>
      <c r="E445" s="108">
        <v>63844</v>
      </c>
      <c r="F445" s="109">
        <v>1186961</v>
      </c>
      <c r="G445" s="50"/>
    </row>
    <row r="446" spans="1:7" ht="23.25">
      <c r="A446" s="47" t="s">
        <v>1437</v>
      </c>
      <c r="B446" s="48" t="s">
        <v>1425</v>
      </c>
      <c r="C446" s="49" t="s">
        <v>1099</v>
      </c>
      <c r="D446" s="108">
        <v>1250805</v>
      </c>
      <c r="E446" s="108">
        <v>63844</v>
      </c>
      <c r="F446" s="109">
        <v>1186961</v>
      </c>
      <c r="G446" s="50"/>
    </row>
    <row r="447" spans="1:7" ht="23.25">
      <c r="A447" s="47" t="s">
        <v>1439</v>
      </c>
      <c r="B447" s="48" t="s">
        <v>1425</v>
      </c>
      <c r="C447" s="49" t="s">
        <v>1100</v>
      </c>
      <c r="D447" s="108">
        <v>1250805</v>
      </c>
      <c r="E447" s="108">
        <v>63844</v>
      </c>
      <c r="F447" s="109">
        <v>1186961</v>
      </c>
      <c r="G447" s="50"/>
    </row>
    <row r="448" spans="1:7" ht="23.25">
      <c r="A448" s="47" t="s">
        <v>1441</v>
      </c>
      <c r="B448" s="48" t="s">
        <v>1425</v>
      </c>
      <c r="C448" s="49" t="s">
        <v>1101</v>
      </c>
      <c r="D448" s="108">
        <v>111995</v>
      </c>
      <c r="E448" s="108" t="s">
        <v>1555</v>
      </c>
      <c r="F448" s="109">
        <v>111995</v>
      </c>
      <c r="G448" s="50"/>
    </row>
    <row r="449" spans="1:7">
      <c r="A449" s="47" t="s">
        <v>1443</v>
      </c>
      <c r="B449" s="48" t="s">
        <v>1425</v>
      </c>
      <c r="C449" s="49" t="s">
        <v>1102</v>
      </c>
      <c r="D449" s="108">
        <v>1138810</v>
      </c>
      <c r="E449" s="108">
        <v>63844</v>
      </c>
      <c r="F449" s="109">
        <v>1074966</v>
      </c>
      <c r="G449" s="50"/>
    </row>
    <row r="450" spans="1:7">
      <c r="A450" s="47" t="s">
        <v>1103</v>
      </c>
      <c r="B450" s="48" t="s">
        <v>1425</v>
      </c>
      <c r="C450" s="49" t="s">
        <v>1104</v>
      </c>
      <c r="D450" s="108">
        <v>21123021.109999999</v>
      </c>
      <c r="E450" s="108">
        <v>6494267.9699999997</v>
      </c>
      <c r="F450" s="109">
        <v>14628753.140000001</v>
      </c>
      <c r="G450" s="50"/>
    </row>
    <row r="451" spans="1:7">
      <c r="A451" s="47" t="s">
        <v>1105</v>
      </c>
      <c r="B451" s="48" t="s">
        <v>1425</v>
      </c>
      <c r="C451" s="49" t="s">
        <v>1106</v>
      </c>
      <c r="D451" s="108">
        <v>166842</v>
      </c>
      <c r="E451" s="108">
        <v>13008.56</v>
      </c>
      <c r="F451" s="109">
        <v>153833.44</v>
      </c>
      <c r="G451" s="50"/>
    </row>
    <row r="452" spans="1:7" ht="23.25">
      <c r="A452" s="47" t="s">
        <v>1107</v>
      </c>
      <c r="B452" s="48" t="s">
        <v>1425</v>
      </c>
      <c r="C452" s="49" t="s">
        <v>1108</v>
      </c>
      <c r="D452" s="108">
        <v>166842</v>
      </c>
      <c r="E452" s="108">
        <v>13008.56</v>
      </c>
      <c r="F452" s="109">
        <v>153833.44</v>
      </c>
      <c r="G452" s="50"/>
    </row>
    <row r="453" spans="1:7" ht="34.5">
      <c r="A453" s="47" t="s">
        <v>1109</v>
      </c>
      <c r="B453" s="48" t="s">
        <v>1425</v>
      </c>
      <c r="C453" s="49" t="s">
        <v>1110</v>
      </c>
      <c r="D453" s="108">
        <v>166842</v>
      </c>
      <c r="E453" s="108">
        <v>13008.56</v>
      </c>
      <c r="F453" s="109">
        <v>153833.44</v>
      </c>
      <c r="G453" s="50"/>
    </row>
    <row r="454" spans="1:7">
      <c r="A454" s="47" t="s">
        <v>1111</v>
      </c>
      <c r="B454" s="48" t="s">
        <v>1425</v>
      </c>
      <c r="C454" s="49" t="s">
        <v>1112</v>
      </c>
      <c r="D454" s="108">
        <v>166842</v>
      </c>
      <c r="E454" s="108">
        <v>13008.56</v>
      </c>
      <c r="F454" s="109">
        <v>153833.44</v>
      </c>
      <c r="G454" s="50"/>
    </row>
    <row r="455" spans="1:7">
      <c r="A455" s="47" t="s">
        <v>608</v>
      </c>
      <c r="B455" s="48" t="s">
        <v>1425</v>
      </c>
      <c r="C455" s="49" t="s">
        <v>1113</v>
      </c>
      <c r="D455" s="108">
        <v>166842</v>
      </c>
      <c r="E455" s="108">
        <v>13008.56</v>
      </c>
      <c r="F455" s="109">
        <v>153833.44</v>
      </c>
      <c r="G455" s="50"/>
    </row>
    <row r="456" spans="1:7">
      <c r="A456" s="47" t="s">
        <v>1114</v>
      </c>
      <c r="B456" s="48" t="s">
        <v>1425</v>
      </c>
      <c r="C456" s="49" t="s">
        <v>1115</v>
      </c>
      <c r="D456" s="108">
        <v>166842</v>
      </c>
      <c r="E456" s="108">
        <v>13008.56</v>
      </c>
      <c r="F456" s="109">
        <v>153833.44</v>
      </c>
      <c r="G456" s="50"/>
    </row>
    <row r="457" spans="1:7">
      <c r="A457" s="47" t="s">
        <v>1116</v>
      </c>
      <c r="B457" s="48" t="s">
        <v>1425</v>
      </c>
      <c r="C457" s="49" t="s">
        <v>1117</v>
      </c>
      <c r="D457" s="108">
        <v>166842</v>
      </c>
      <c r="E457" s="108">
        <v>13008.56</v>
      </c>
      <c r="F457" s="109">
        <v>153833.44</v>
      </c>
      <c r="G457" s="50"/>
    </row>
    <row r="458" spans="1:7">
      <c r="A458" s="47" t="s">
        <v>1118</v>
      </c>
      <c r="B458" s="48" t="s">
        <v>1425</v>
      </c>
      <c r="C458" s="49" t="s">
        <v>1119</v>
      </c>
      <c r="D458" s="108">
        <v>3966667.97</v>
      </c>
      <c r="E458" s="108">
        <v>223796.13</v>
      </c>
      <c r="F458" s="109">
        <v>3742871.84</v>
      </c>
      <c r="G458" s="50"/>
    </row>
    <row r="459" spans="1:7" ht="23.25">
      <c r="A459" s="47" t="s">
        <v>1107</v>
      </c>
      <c r="B459" s="48" t="s">
        <v>1425</v>
      </c>
      <c r="C459" s="49" t="s">
        <v>1120</v>
      </c>
      <c r="D459" s="108">
        <v>1610300</v>
      </c>
      <c r="E459" s="108">
        <v>223796.13</v>
      </c>
      <c r="F459" s="109">
        <v>1386503.87</v>
      </c>
      <c r="G459" s="50"/>
    </row>
    <row r="460" spans="1:7" ht="34.5">
      <c r="A460" s="47" t="s">
        <v>1109</v>
      </c>
      <c r="B460" s="48" t="s">
        <v>1425</v>
      </c>
      <c r="C460" s="49" t="s">
        <v>1121</v>
      </c>
      <c r="D460" s="108">
        <v>1610300</v>
      </c>
      <c r="E460" s="108">
        <v>223796.13</v>
      </c>
      <c r="F460" s="109">
        <v>1386503.87</v>
      </c>
      <c r="G460" s="50"/>
    </row>
    <row r="461" spans="1:7" ht="23.25">
      <c r="A461" s="47" t="s">
        <v>1122</v>
      </c>
      <c r="B461" s="48" t="s">
        <v>1425</v>
      </c>
      <c r="C461" s="49" t="s">
        <v>1123</v>
      </c>
      <c r="D461" s="108">
        <v>1570300</v>
      </c>
      <c r="E461" s="108">
        <v>223796.13</v>
      </c>
      <c r="F461" s="109">
        <v>1346503.87</v>
      </c>
      <c r="G461" s="50"/>
    </row>
    <row r="462" spans="1:7">
      <c r="A462" s="47" t="s">
        <v>608</v>
      </c>
      <c r="B462" s="48" t="s">
        <v>1425</v>
      </c>
      <c r="C462" s="49" t="s">
        <v>1124</v>
      </c>
      <c r="D462" s="108">
        <v>1570300</v>
      </c>
      <c r="E462" s="108">
        <v>223796.13</v>
      </c>
      <c r="F462" s="109">
        <v>1346503.87</v>
      </c>
      <c r="G462" s="50"/>
    </row>
    <row r="463" spans="1:7">
      <c r="A463" s="47" t="s">
        <v>1114</v>
      </c>
      <c r="B463" s="48" t="s">
        <v>1425</v>
      </c>
      <c r="C463" s="49" t="s">
        <v>1125</v>
      </c>
      <c r="D463" s="108">
        <v>1570300</v>
      </c>
      <c r="E463" s="108">
        <v>223796.13</v>
      </c>
      <c r="F463" s="109">
        <v>1346503.87</v>
      </c>
      <c r="G463" s="50"/>
    </row>
    <row r="464" spans="1:7" ht="23.25">
      <c r="A464" s="47" t="s">
        <v>1126</v>
      </c>
      <c r="B464" s="48" t="s">
        <v>1425</v>
      </c>
      <c r="C464" s="49" t="s">
        <v>1127</v>
      </c>
      <c r="D464" s="108">
        <v>1570300</v>
      </c>
      <c r="E464" s="108">
        <v>223796.13</v>
      </c>
      <c r="F464" s="109">
        <v>1346503.87</v>
      </c>
      <c r="G464" s="50"/>
    </row>
    <row r="465" spans="1:7" ht="23.25">
      <c r="A465" s="47" t="s">
        <v>1128</v>
      </c>
      <c r="B465" s="48" t="s">
        <v>1425</v>
      </c>
      <c r="C465" s="49" t="s">
        <v>1129</v>
      </c>
      <c r="D465" s="108">
        <v>40000</v>
      </c>
      <c r="E465" s="108" t="s">
        <v>1555</v>
      </c>
      <c r="F465" s="109">
        <v>40000</v>
      </c>
      <c r="G465" s="50"/>
    </row>
    <row r="466" spans="1:7">
      <c r="A466" s="47" t="s">
        <v>608</v>
      </c>
      <c r="B466" s="48" t="s">
        <v>1425</v>
      </c>
      <c r="C466" s="49" t="s">
        <v>1130</v>
      </c>
      <c r="D466" s="108">
        <v>40000</v>
      </c>
      <c r="E466" s="108" t="s">
        <v>1555</v>
      </c>
      <c r="F466" s="109">
        <v>40000</v>
      </c>
      <c r="G466" s="50"/>
    </row>
    <row r="467" spans="1:7">
      <c r="A467" s="47" t="s">
        <v>707</v>
      </c>
      <c r="B467" s="48" t="s">
        <v>1425</v>
      </c>
      <c r="C467" s="49" t="s">
        <v>1131</v>
      </c>
      <c r="D467" s="108">
        <v>40000</v>
      </c>
      <c r="E467" s="108" t="s">
        <v>1555</v>
      </c>
      <c r="F467" s="109">
        <v>40000</v>
      </c>
      <c r="G467" s="50"/>
    </row>
    <row r="468" spans="1:7" ht="45.75">
      <c r="A468" s="47" t="s">
        <v>817</v>
      </c>
      <c r="B468" s="48" t="s">
        <v>1425</v>
      </c>
      <c r="C468" s="49" t="s">
        <v>1132</v>
      </c>
      <c r="D468" s="108">
        <v>2356367.9700000002</v>
      </c>
      <c r="E468" s="108" t="s">
        <v>1555</v>
      </c>
      <c r="F468" s="109">
        <v>2356367.9700000002</v>
      </c>
      <c r="G468" s="50"/>
    </row>
    <row r="469" spans="1:7" ht="57">
      <c r="A469" s="47" t="s">
        <v>1133</v>
      </c>
      <c r="B469" s="48" t="s">
        <v>1425</v>
      </c>
      <c r="C469" s="49" t="s">
        <v>1134</v>
      </c>
      <c r="D469" s="108">
        <v>2356367.9700000002</v>
      </c>
      <c r="E469" s="108" t="s">
        <v>1555</v>
      </c>
      <c r="F469" s="109">
        <v>2356367.9700000002</v>
      </c>
      <c r="G469" s="50"/>
    </row>
    <row r="470" spans="1:7" ht="34.5">
      <c r="A470" s="47" t="s">
        <v>1135</v>
      </c>
      <c r="B470" s="48" t="s">
        <v>1425</v>
      </c>
      <c r="C470" s="49" t="s">
        <v>1136</v>
      </c>
      <c r="D470" s="108">
        <v>2356367.9700000002</v>
      </c>
      <c r="E470" s="108" t="s">
        <v>1555</v>
      </c>
      <c r="F470" s="109">
        <v>2356367.9700000002</v>
      </c>
      <c r="G470" s="50"/>
    </row>
    <row r="471" spans="1:7">
      <c r="A471" s="47" t="s">
        <v>608</v>
      </c>
      <c r="B471" s="48" t="s">
        <v>1425</v>
      </c>
      <c r="C471" s="49" t="s">
        <v>1137</v>
      </c>
      <c r="D471" s="108">
        <v>2356367.9700000002</v>
      </c>
      <c r="E471" s="108" t="s">
        <v>1555</v>
      </c>
      <c r="F471" s="109">
        <v>2356367.9700000002</v>
      </c>
      <c r="G471" s="50"/>
    </row>
    <row r="472" spans="1:7" ht="23.25">
      <c r="A472" s="47" t="s">
        <v>1138</v>
      </c>
      <c r="B472" s="48" t="s">
        <v>1425</v>
      </c>
      <c r="C472" s="49" t="s">
        <v>1139</v>
      </c>
      <c r="D472" s="108">
        <v>2356367.9700000002</v>
      </c>
      <c r="E472" s="108" t="s">
        <v>1555</v>
      </c>
      <c r="F472" s="109">
        <v>2356367.9700000002</v>
      </c>
      <c r="G472" s="50"/>
    </row>
    <row r="473" spans="1:7">
      <c r="A473" s="47" t="s">
        <v>1140</v>
      </c>
      <c r="B473" s="48" t="s">
        <v>1425</v>
      </c>
      <c r="C473" s="49" t="s">
        <v>1141</v>
      </c>
      <c r="D473" s="108">
        <v>2356367.9700000002</v>
      </c>
      <c r="E473" s="108" t="s">
        <v>1555</v>
      </c>
      <c r="F473" s="109">
        <v>2356367.9700000002</v>
      </c>
      <c r="G473" s="50"/>
    </row>
    <row r="474" spans="1:7">
      <c r="A474" s="47" t="s">
        <v>1142</v>
      </c>
      <c r="B474" s="48" t="s">
        <v>1425</v>
      </c>
      <c r="C474" s="49" t="s">
        <v>1143</v>
      </c>
      <c r="D474" s="108">
        <v>16903411.140000001</v>
      </c>
      <c r="E474" s="108">
        <v>6246299.3700000001</v>
      </c>
      <c r="F474" s="109">
        <v>10657111.77</v>
      </c>
      <c r="G474" s="50"/>
    </row>
    <row r="475" spans="1:7" ht="34.5">
      <c r="A475" s="47" t="s">
        <v>954</v>
      </c>
      <c r="B475" s="48" t="s">
        <v>1425</v>
      </c>
      <c r="C475" s="49" t="s">
        <v>1144</v>
      </c>
      <c r="D475" s="108">
        <v>16903411.140000001</v>
      </c>
      <c r="E475" s="108">
        <v>6246299.3700000001</v>
      </c>
      <c r="F475" s="109">
        <v>10657111.77</v>
      </c>
      <c r="G475" s="50"/>
    </row>
    <row r="476" spans="1:7" ht="45.75">
      <c r="A476" s="47" t="s">
        <v>956</v>
      </c>
      <c r="B476" s="48" t="s">
        <v>1425</v>
      </c>
      <c r="C476" s="49" t="s">
        <v>1145</v>
      </c>
      <c r="D476" s="108">
        <v>10818871.140000001</v>
      </c>
      <c r="E476" s="108">
        <v>6246299.3700000001</v>
      </c>
      <c r="F476" s="109">
        <v>4572571.7699999996</v>
      </c>
      <c r="G476" s="50"/>
    </row>
    <row r="477" spans="1:7" ht="34.5">
      <c r="A477" s="47" t="s">
        <v>1146</v>
      </c>
      <c r="B477" s="48" t="s">
        <v>1425</v>
      </c>
      <c r="C477" s="49" t="s">
        <v>1147</v>
      </c>
      <c r="D477" s="108">
        <v>10818871.140000001</v>
      </c>
      <c r="E477" s="108">
        <v>6246299.3700000001</v>
      </c>
      <c r="F477" s="109">
        <v>4572571.7699999996</v>
      </c>
      <c r="G477" s="50"/>
    </row>
    <row r="478" spans="1:7">
      <c r="A478" s="47" t="s">
        <v>608</v>
      </c>
      <c r="B478" s="48" t="s">
        <v>1425</v>
      </c>
      <c r="C478" s="49" t="s">
        <v>1148</v>
      </c>
      <c r="D478" s="108">
        <v>10818871.140000001</v>
      </c>
      <c r="E478" s="108">
        <v>6246299.3700000001</v>
      </c>
      <c r="F478" s="109">
        <v>4572571.7699999996</v>
      </c>
      <c r="G478" s="50"/>
    </row>
    <row r="479" spans="1:7" ht="23.25">
      <c r="A479" s="47" t="s">
        <v>1138</v>
      </c>
      <c r="B479" s="48" t="s">
        <v>1425</v>
      </c>
      <c r="C479" s="49" t="s">
        <v>1149</v>
      </c>
      <c r="D479" s="108">
        <v>10818871.140000001</v>
      </c>
      <c r="E479" s="108">
        <v>6246299.3700000001</v>
      </c>
      <c r="F479" s="109">
        <v>4572571.7699999996</v>
      </c>
      <c r="G479" s="50"/>
    </row>
    <row r="480" spans="1:7">
      <c r="A480" s="47" t="s">
        <v>1140</v>
      </c>
      <c r="B480" s="48" t="s">
        <v>1425</v>
      </c>
      <c r="C480" s="49" t="s">
        <v>1150</v>
      </c>
      <c r="D480" s="108">
        <v>10818871.140000001</v>
      </c>
      <c r="E480" s="108">
        <v>6246299.3700000001</v>
      </c>
      <c r="F480" s="109">
        <v>4572571.7699999996</v>
      </c>
      <c r="G480" s="50"/>
    </row>
    <row r="481" spans="1:7" ht="68.25">
      <c r="A481" s="47" t="s">
        <v>0</v>
      </c>
      <c r="B481" s="48" t="s">
        <v>1425</v>
      </c>
      <c r="C481" s="49" t="s">
        <v>1</v>
      </c>
      <c r="D481" s="108">
        <v>6084540</v>
      </c>
      <c r="E481" s="108" t="s">
        <v>1555</v>
      </c>
      <c r="F481" s="109">
        <v>6084540</v>
      </c>
      <c r="G481" s="50"/>
    </row>
    <row r="482" spans="1:7" ht="34.5">
      <c r="A482" s="47" t="s">
        <v>2</v>
      </c>
      <c r="B482" s="48" t="s">
        <v>1425</v>
      </c>
      <c r="C482" s="49" t="s">
        <v>3</v>
      </c>
      <c r="D482" s="108">
        <v>2028180</v>
      </c>
      <c r="E482" s="108" t="s">
        <v>1555</v>
      </c>
      <c r="F482" s="109">
        <v>2028180</v>
      </c>
      <c r="G482" s="50"/>
    </row>
    <row r="483" spans="1:7" ht="23.25">
      <c r="A483" s="47" t="s">
        <v>4</v>
      </c>
      <c r="B483" s="48" t="s">
        <v>1425</v>
      </c>
      <c r="C483" s="49" t="s">
        <v>5</v>
      </c>
      <c r="D483" s="108">
        <v>2028180</v>
      </c>
      <c r="E483" s="108" t="s">
        <v>1555</v>
      </c>
      <c r="F483" s="109">
        <v>2028180</v>
      </c>
      <c r="G483" s="50"/>
    </row>
    <row r="484" spans="1:7">
      <c r="A484" s="47" t="s">
        <v>6</v>
      </c>
      <c r="B484" s="48" t="s">
        <v>1425</v>
      </c>
      <c r="C484" s="49" t="s">
        <v>7</v>
      </c>
      <c r="D484" s="108">
        <v>2028180</v>
      </c>
      <c r="E484" s="108" t="s">
        <v>1555</v>
      </c>
      <c r="F484" s="109">
        <v>2028180</v>
      </c>
      <c r="G484" s="50"/>
    </row>
    <row r="485" spans="1:7" ht="34.5">
      <c r="A485" s="47" t="s">
        <v>8</v>
      </c>
      <c r="B485" s="48" t="s">
        <v>1425</v>
      </c>
      <c r="C485" s="49" t="s">
        <v>9</v>
      </c>
      <c r="D485" s="108">
        <v>2028180</v>
      </c>
      <c r="E485" s="108" t="s">
        <v>1555</v>
      </c>
      <c r="F485" s="109">
        <v>2028180</v>
      </c>
      <c r="G485" s="50"/>
    </row>
    <row r="486" spans="1:7" ht="34.5">
      <c r="A486" s="47" t="s">
        <v>2</v>
      </c>
      <c r="B486" s="48" t="s">
        <v>1425</v>
      </c>
      <c r="C486" s="49" t="s">
        <v>10</v>
      </c>
      <c r="D486" s="108">
        <v>4056360</v>
      </c>
      <c r="E486" s="108" t="s">
        <v>1555</v>
      </c>
      <c r="F486" s="109">
        <v>4056360</v>
      </c>
      <c r="G486" s="50"/>
    </row>
    <row r="487" spans="1:7" ht="23.25">
      <c r="A487" s="47" t="s">
        <v>4</v>
      </c>
      <c r="B487" s="48" t="s">
        <v>1425</v>
      </c>
      <c r="C487" s="49" t="s">
        <v>11</v>
      </c>
      <c r="D487" s="108">
        <v>4056360</v>
      </c>
      <c r="E487" s="108" t="s">
        <v>1555</v>
      </c>
      <c r="F487" s="109">
        <v>4056360</v>
      </c>
      <c r="G487" s="50"/>
    </row>
    <row r="488" spans="1:7">
      <c r="A488" s="47" t="s">
        <v>6</v>
      </c>
      <c r="B488" s="48" t="s">
        <v>1425</v>
      </c>
      <c r="C488" s="49" t="s">
        <v>12</v>
      </c>
      <c r="D488" s="108">
        <v>4056360</v>
      </c>
      <c r="E488" s="108" t="s">
        <v>1555</v>
      </c>
      <c r="F488" s="109">
        <v>4056360</v>
      </c>
      <c r="G488" s="50"/>
    </row>
    <row r="489" spans="1:7" ht="34.5">
      <c r="A489" s="47" t="s">
        <v>8</v>
      </c>
      <c r="B489" s="48" t="s">
        <v>1425</v>
      </c>
      <c r="C489" s="49" t="s">
        <v>13</v>
      </c>
      <c r="D489" s="108">
        <v>4056360</v>
      </c>
      <c r="E489" s="108" t="s">
        <v>1555</v>
      </c>
      <c r="F489" s="109">
        <v>4056360</v>
      </c>
      <c r="G489" s="50"/>
    </row>
    <row r="490" spans="1:7">
      <c r="A490" s="47" t="s">
        <v>14</v>
      </c>
      <c r="B490" s="48" t="s">
        <v>1425</v>
      </c>
      <c r="C490" s="49" t="s">
        <v>15</v>
      </c>
      <c r="D490" s="108">
        <v>86100</v>
      </c>
      <c r="E490" s="108">
        <v>11163.91</v>
      </c>
      <c r="F490" s="109">
        <v>74936.09</v>
      </c>
      <c r="G490" s="50"/>
    </row>
    <row r="491" spans="1:7" ht="23.25">
      <c r="A491" s="47" t="s">
        <v>16</v>
      </c>
      <c r="B491" s="48" t="s">
        <v>1425</v>
      </c>
      <c r="C491" s="49" t="s">
        <v>17</v>
      </c>
      <c r="D491" s="108">
        <v>86100</v>
      </c>
      <c r="E491" s="108">
        <v>11163.91</v>
      </c>
      <c r="F491" s="109">
        <v>74936.09</v>
      </c>
      <c r="G491" s="50"/>
    </row>
    <row r="492" spans="1:7" ht="23.25">
      <c r="A492" s="47" t="s">
        <v>18</v>
      </c>
      <c r="B492" s="48" t="s">
        <v>1425</v>
      </c>
      <c r="C492" s="49" t="s">
        <v>19</v>
      </c>
      <c r="D492" s="108">
        <v>86100</v>
      </c>
      <c r="E492" s="108">
        <v>11163.91</v>
      </c>
      <c r="F492" s="109">
        <v>74936.09</v>
      </c>
      <c r="G492" s="50"/>
    </row>
    <row r="493" spans="1:7">
      <c r="A493" s="47" t="s">
        <v>20</v>
      </c>
      <c r="B493" s="48" t="s">
        <v>1425</v>
      </c>
      <c r="C493" s="49" t="s">
        <v>21</v>
      </c>
      <c r="D493" s="108">
        <v>86100</v>
      </c>
      <c r="E493" s="108">
        <v>11163.91</v>
      </c>
      <c r="F493" s="109">
        <v>74936.09</v>
      </c>
      <c r="G493" s="50"/>
    </row>
    <row r="494" spans="1:7" ht="45.75">
      <c r="A494" s="47" t="s">
        <v>1453</v>
      </c>
      <c r="B494" s="48" t="s">
        <v>1425</v>
      </c>
      <c r="C494" s="49" t="s">
        <v>22</v>
      </c>
      <c r="D494" s="108">
        <v>82860</v>
      </c>
      <c r="E494" s="108">
        <v>11163.91</v>
      </c>
      <c r="F494" s="109">
        <v>71696.09</v>
      </c>
      <c r="G494" s="50"/>
    </row>
    <row r="495" spans="1:7" ht="23.25">
      <c r="A495" s="47" t="s">
        <v>1455</v>
      </c>
      <c r="B495" s="48" t="s">
        <v>1425</v>
      </c>
      <c r="C495" s="49" t="s">
        <v>23</v>
      </c>
      <c r="D495" s="108">
        <v>82860</v>
      </c>
      <c r="E495" s="108">
        <v>11163.91</v>
      </c>
      <c r="F495" s="109">
        <v>71696.09</v>
      </c>
      <c r="G495" s="50"/>
    </row>
    <row r="496" spans="1:7">
      <c r="A496" s="47" t="s">
        <v>1457</v>
      </c>
      <c r="B496" s="48" t="s">
        <v>1425</v>
      </c>
      <c r="C496" s="49" t="s">
        <v>24</v>
      </c>
      <c r="D496" s="108">
        <v>63640</v>
      </c>
      <c r="E496" s="108">
        <v>8543.91</v>
      </c>
      <c r="F496" s="109">
        <v>55096.09</v>
      </c>
      <c r="G496" s="50"/>
    </row>
    <row r="497" spans="1:7" ht="34.5">
      <c r="A497" s="47" t="s">
        <v>1459</v>
      </c>
      <c r="B497" s="48" t="s">
        <v>1425</v>
      </c>
      <c r="C497" s="49" t="s">
        <v>25</v>
      </c>
      <c r="D497" s="108">
        <v>19220</v>
      </c>
      <c r="E497" s="108">
        <v>2620</v>
      </c>
      <c r="F497" s="109">
        <v>16600</v>
      </c>
      <c r="G497" s="50"/>
    </row>
    <row r="498" spans="1:7" ht="23.25">
      <c r="A498" s="47" t="s">
        <v>1437</v>
      </c>
      <c r="B498" s="48" t="s">
        <v>1425</v>
      </c>
      <c r="C498" s="49" t="s">
        <v>26</v>
      </c>
      <c r="D498" s="108">
        <v>3240</v>
      </c>
      <c r="E498" s="108" t="s">
        <v>1555</v>
      </c>
      <c r="F498" s="109">
        <v>3240</v>
      </c>
      <c r="G498" s="50"/>
    </row>
    <row r="499" spans="1:7" ht="23.25">
      <c r="A499" s="47" t="s">
        <v>1439</v>
      </c>
      <c r="B499" s="48" t="s">
        <v>1425</v>
      </c>
      <c r="C499" s="49" t="s">
        <v>27</v>
      </c>
      <c r="D499" s="108">
        <v>3240</v>
      </c>
      <c r="E499" s="108" t="s">
        <v>1555</v>
      </c>
      <c r="F499" s="109">
        <v>3240</v>
      </c>
      <c r="G499" s="50"/>
    </row>
    <row r="500" spans="1:7">
      <c r="A500" s="47" t="s">
        <v>1443</v>
      </c>
      <c r="B500" s="48" t="s">
        <v>1425</v>
      </c>
      <c r="C500" s="49" t="s">
        <v>28</v>
      </c>
      <c r="D500" s="108">
        <v>3240</v>
      </c>
      <c r="E500" s="108" t="s">
        <v>1555</v>
      </c>
      <c r="F500" s="109">
        <v>3240</v>
      </c>
      <c r="G500" s="50"/>
    </row>
    <row r="501" spans="1:7">
      <c r="A501" s="47" t="s">
        <v>578</v>
      </c>
      <c r="B501" s="48" t="s">
        <v>1425</v>
      </c>
      <c r="C501" s="49" t="s">
        <v>29</v>
      </c>
      <c r="D501" s="108">
        <v>900609</v>
      </c>
      <c r="E501" s="108">
        <v>161683.70000000001</v>
      </c>
      <c r="F501" s="109">
        <v>738925.3</v>
      </c>
      <c r="G501" s="50"/>
    </row>
    <row r="502" spans="1:7">
      <c r="A502" s="47" t="s">
        <v>1427</v>
      </c>
      <c r="B502" s="48" t="s">
        <v>1425</v>
      </c>
      <c r="C502" s="49" t="s">
        <v>30</v>
      </c>
      <c r="D502" s="108">
        <v>900609</v>
      </c>
      <c r="E502" s="108">
        <v>161683.70000000001</v>
      </c>
      <c r="F502" s="109">
        <v>738925.3</v>
      </c>
      <c r="G502" s="50"/>
    </row>
    <row r="503" spans="1:7" ht="34.5">
      <c r="A503" s="47" t="s">
        <v>31</v>
      </c>
      <c r="B503" s="48" t="s">
        <v>1425</v>
      </c>
      <c r="C503" s="49" t="s">
        <v>32</v>
      </c>
      <c r="D503" s="108">
        <v>900609</v>
      </c>
      <c r="E503" s="108">
        <v>161683.70000000001</v>
      </c>
      <c r="F503" s="109">
        <v>738925.3</v>
      </c>
      <c r="G503" s="50"/>
    </row>
    <row r="504" spans="1:7" ht="34.5">
      <c r="A504" s="47" t="s">
        <v>850</v>
      </c>
      <c r="B504" s="48" t="s">
        <v>1425</v>
      </c>
      <c r="C504" s="49" t="s">
        <v>33</v>
      </c>
      <c r="D504" s="108">
        <v>900609</v>
      </c>
      <c r="E504" s="108">
        <v>161683.70000000001</v>
      </c>
      <c r="F504" s="109">
        <v>738925.3</v>
      </c>
      <c r="G504" s="50"/>
    </row>
    <row r="505" spans="1:7" ht="34.5">
      <c r="A505" s="47" t="s">
        <v>34</v>
      </c>
      <c r="B505" s="48" t="s">
        <v>1425</v>
      </c>
      <c r="C505" s="49" t="s">
        <v>35</v>
      </c>
      <c r="D505" s="108">
        <v>900609</v>
      </c>
      <c r="E505" s="108">
        <v>161683.70000000001</v>
      </c>
      <c r="F505" s="109">
        <v>738925.3</v>
      </c>
      <c r="G505" s="50"/>
    </row>
    <row r="506" spans="1:7">
      <c r="A506" s="47" t="s">
        <v>1435</v>
      </c>
      <c r="B506" s="48" t="s">
        <v>1425</v>
      </c>
      <c r="C506" s="49" t="s">
        <v>36</v>
      </c>
      <c r="D506" s="108">
        <v>900609</v>
      </c>
      <c r="E506" s="108">
        <v>161683.70000000001</v>
      </c>
      <c r="F506" s="109">
        <v>738925.3</v>
      </c>
      <c r="G506" s="50"/>
    </row>
    <row r="507" spans="1:7" ht="45.75">
      <c r="A507" s="47" t="s">
        <v>1453</v>
      </c>
      <c r="B507" s="48" t="s">
        <v>1425</v>
      </c>
      <c r="C507" s="49" t="s">
        <v>37</v>
      </c>
      <c r="D507" s="108">
        <v>821959</v>
      </c>
      <c r="E507" s="108">
        <v>160672.47</v>
      </c>
      <c r="F507" s="109">
        <v>661286.53</v>
      </c>
      <c r="G507" s="50"/>
    </row>
    <row r="508" spans="1:7" ht="23.25">
      <c r="A508" s="47" t="s">
        <v>1455</v>
      </c>
      <c r="B508" s="48" t="s">
        <v>1425</v>
      </c>
      <c r="C508" s="49" t="s">
        <v>38</v>
      </c>
      <c r="D508" s="108">
        <v>821959</v>
      </c>
      <c r="E508" s="108">
        <v>160672.47</v>
      </c>
      <c r="F508" s="109">
        <v>661286.53</v>
      </c>
      <c r="G508" s="50"/>
    </row>
    <row r="509" spans="1:7">
      <c r="A509" s="47" t="s">
        <v>1457</v>
      </c>
      <c r="B509" s="48" t="s">
        <v>1425</v>
      </c>
      <c r="C509" s="49" t="s">
        <v>39</v>
      </c>
      <c r="D509" s="108">
        <v>631300</v>
      </c>
      <c r="E509" s="108">
        <v>130303.47</v>
      </c>
      <c r="F509" s="109">
        <v>500996.53</v>
      </c>
      <c r="G509" s="50"/>
    </row>
    <row r="510" spans="1:7" ht="34.5">
      <c r="A510" s="47" t="s">
        <v>1459</v>
      </c>
      <c r="B510" s="48" t="s">
        <v>1425</v>
      </c>
      <c r="C510" s="49" t="s">
        <v>40</v>
      </c>
      <c r="D510" s="108">
        <v>190659</v>
      </c>
      <c r="E510" s="108">
        <v>30369</v>
      </c>
      <c r="F510" s="109">
        <v>160290</v>
      </c>
      <c r="G510" s="50"/>
    </row>
    <row r="511" spans="1:7" ht="23.25">
      <c r="A511" s="47" t="s">
        <v>1437</v>
      </c>
      <c r="B511" s="48" t="s">
        <v>1425</v>
      </c>
      <c r="C511" s="49" t="s">
        <v>41</v>
      </c>
      <c r="D511" s="108">
        <v>77850</v>
      </c>
      <c r="E511" s="108">
        <v>1011.23</v>
      </c>
      <c r="F511" s="109">
        <v>76838.77</v>
      </c>
      <c r="G511" s="50"/>
    </row>
    <row r="512" spans="1:7" ht="23.25">
      <c r="A512" s="47" t="s">
        <v>1439</v>
      </c>
      <c r="B512" s="48" t="s">
        <v>1425</v>
      </c>
      <c r="C512" s="49" t="s">
        <v>42</v>
      </c>
      <c r="D512" s="108">
        <v>77850</v>
      </c>
      <c r="E512" s="108">
        <v>1011.23</v>
      </c>
      <c r="F512" s="109">
        <v>76838.77</v>
      </c>
      <c r="G512" s="50"/>
    </row>
    <row r="513" spans="1:7" ht="23.25">
      <c r="A513" s="47" t="s">
        <v>1441</v>
      </c>
      <c r="B513" s="48" t="s">
        <v>1425</v>
      </c>
      <c r="C513" s="49" t="s">
        <v>43</v>
      </c>
      <c r="D513" s="108">
        <v>20650</v>
      </c>
      <c r="E513" s="108">
        <v>1011.23</v>
      </c>
      <c r="F513" s="109">
        <v>19638.77</v>
      </c>
      <c r="G513" s="50"/>
    </row>
    <row r="514" spans="1:7">
      <c r="A514" s="47" t="s">
        <v>1443</v>
      </c>
      <c r="B514" s="48" t="s">
        <v>1425</v>
      </c>
      <c r="C514" s="49" t="s">
        <v>44</v>
      </c>
      <c r="D514" s="108">
        <v>57200</v>
      </c>
      <c r="E514" s="108" t="s">
        <v>1555</v>
      </c>
      <c r="F514" s="109">
        <v>57200</v>
      </c>
      <c r="G514" s="50"/>
    </row>
    <row r="515" spans="1:7">
      <c r="A515" s="47" t="s">
        <v>1499</v>
      </c>
      <c r="B515" s="48" t="s">
        <v>1425</v>
      </c>
      <c r="C515" s="49" t="s">
        <v>45</v>
      </c>
      <c r="D515" s="108">
        <v>800</v>
      </c>
      <c r="E515" s="108" t="s">
        <v>1555</v>
      </c>
      <c r="F515" s="109">
        <v>800</v>
      </c>
      <c r="G515" s="50"/>
    </row>
    <row r="516" spans="1:7">
      <c r="A516" s="47" t="s">
        <v>1501</v>
      </c>
      <c r="B516" s="48" t="s">
        <v>1425</v>
      </c>
      <c r="C516" s="49" t="s">
        <v>46</v>
      </c>
      <c r="D516" s="108">
        <v>800</v>
      </c>
      <c r="E516" s="108" t="s">
        <v>1555</v>
      </c>
      <c r="F516" s="109">
        <v>800</v>
      </c>
      <c r="G516" s="50"/>
    </row>
    <row r="517" spans="1:7">
      <c r="A517" s="47" t="s">
        <v>1505</v>
      </c>
      <c r="B517" s="48" t="s">
        <v>1425</v>
      </c>
      <c r="C517" s="49" t="s">
        <v>47</v>
      </c>
      <c r="D517" s="108">
        <v>800</v>
      </c>
      <c r="E517" s="108" t="s">
        <v>1555</v>
      </c>
      <c r="F517" s="109">
        <v>800</v>
      </c>
      <c r="G517" s="50"/>
    </row>
    <row r="518" spans="1:7" ht="34.5">
      <c r="A518" s="47" t="s">
        <v>579</v>
      </c>
      <c r="B518" s="48" t="s">
        <v>1425</v>
      </c>
      <c r="C518" s="49" t="s">
        <v>48</v>
      </c>
      <c r="D518" s="108">
        <v>557206489.41999996</v>
      </c>
      <c r="E518" s="108">
        <v>127188206.84999999</v>
      </c>
      <c r="F518" s="109">
        <v>430018282.56999999</v>
      </c>
      <c r="G518" s="50"/>
    </row>
    <row r="519" spans="1:7">
      <c r="A519" s="47" t="s">
        <v>813</v>
      </c>
      <c r="B519" s="48" t="s">
        <v>1425</v>
      </c>
      <c r="C519" s="49" t="s">
        <v>49</v>
      </c>
      <c r="D519" s="108">
        <v>130000</v>
      </c>
      <c r="E519" s="108">
        <v>15098</v>
      </c>
      <c r="F519" s="109">
        <v>114902</v>
      </c>
      <c r="G519" s="50"/>
    </row>
    <row r="520" spans="1:7">
      <c r="A520" s="47" t="s">
        <v>861</v>
      </c>
      <c r="B520" s="48" t="s">
        <v>1425</v>
      </c>
      <c r="C520" s="49" t="s">
        <v>50</v>
      </c>
      <c r="D520" s="108">
        <v>130000</v>
      </c>
      <c r="E520" s="108">
        <v>15098</v>
      </c>
      <c r="F520" s="109">
        <v>114902</v>
      </c>
      <c r="G520" s="50"/>
    </row>
    <row r="521" spans="1:7" ht="23.25">
      <c r="A521" s="47" t="s">
        <v>16</v>
      </c>
      <c r="B521" s="48" t="s">
        <v>1425</v>
      </c>
      <c r="C521" s="49" t="s">
        <v>51</v>
      </c>
      <c r="D521" s="108">
        <v>130000</v>
      </c>
      <c r="E521" s="108">
        <v>15098</v>
      </c>
      <c r="F521" s="109">
        <v>114902</v>
      </c>
      <c r="G521" s="50"/>
    </row>
    <row r="522" spans="1:7" ht="45.75">
      <c r="A522" s="47" t="s">
        <v>52</v>
      </c>
      <c r="B522" s="48" t="s">
        <v>1425</v>
      </c>
      <c r="C522" s="49" t="s">
        <v>53</v>
      </c>
      <c r="D522" s="108">
        <v>130000</v>
      </c>
      <c r="E522" s="108">
        <v>15098</v>
      </c>
      <c r="F522" s="109">
        <v>114902</v>
      </c>
      <c r="G522" s="50"/>
    </row>
    <row r="523" spans="1:7" ht="34.5">
      <c r="A523" s="47" t="s">
        <v>54</v>
      </c>
      <c r="B523" s="48" t="s">
        <v>1425</v>
      </c>
      <c r="C523" s="49" t="s">
        <v>55</v>
      </c>
      <c r="D523" s="108">
        <v>130000</v>
      </c>
      <c r="E523" s="108">
        <v>15098</v>
      </c>
      <c r="F523" s="109">
        <v>114902</v>
      </c>
      <c r="G523" s="50"/>
    </row>
    <row r="524" spans="1:7" ht="23.25">
      <c r="A524" s="47" t="s">
        <v>671</v>
      </c>
      <c r="B524" s="48" t="s">
        <v>1425</v>
      </c>
      <c r="C524" s="49" t="s">
        <v>56</v>
      </c>
      <c r="D524" s="108">
        <v>130000</v>
      </c>
      <c r="E524" s="108">
        <v>15098</v>
      </c>
      <c r="F524" s="109">
        <v>114902</v>
      </c>
      <c r="G524" s="50"/>
    </row>
    <row r="525" spans="1:7">
      <c r="A525" s="47" t="s">
        <v>673</v>
      </c>
      <c r="B525" s="48" t="s">
        <v>1425</v>
      </c>
      <c r="C525" s="49" t="s">
        <v>57</v>
      </c>
      <c r="D525" s="108">
        <v>90000</v>
      </c>
      <c r="E525" s="108" t="s">
        <v>1555</v>
      </c>
      <c r="F525" s="109">
        <v>90000</v>
      </c>
      <c r="G525" s="50"/>
    </row>
    <row r="526" spans="1:7">
      <c r="A526" s="47" t="s">
        <v>681</v>
      </c>
      <c r="B526" s="48" t="s">
        <v>1425</v>
      </c>
      <c r="C526" s="49" t="s">
        <v>58</v>
      </c>
      <c r="D526" s="108">
        <v>90000</v>
      </c>
      <c r="E526" s="108" t="s">
        <v>1555</v>
      </c>
      <c r="F526" s="109">
        <v>90000</v>
      </c>
      <c r="G526" s="50"/>
    </row>
    <row r="527" spans="1:7">
      <c r="A527" s="47" t="s">
        <v>736</v>
      </c>
      <c r="B527" s="48" t="s">
        <v>1425</v>
      </c>
      <c r="C527" s="49" t="s">
        <v>59</v>
      </c>
      <c r="D527" s="108">
        <v>40000</v>
      </c>
      <c r="E527" s="108">
        <v>15098</v>
      </c>
      <c r="F527" s="109">
        <v>24902</v>
      </c>
      <c r="G527" s="50"/>
    </row>
    <row r="528" spans="1:7">
      <c r="A528" s="47" t="s">
        <v>1045</v>
      </c>
      <c r="B528" s="48" t="s">
        <v>1425</v>
      </c>
      <c r="C528" s="49" t="s">
        <v>60</v>
      </c>
      <c r="D528" s="108">
        <v>40000</v>
      </c>
      <c r="E528" s="108">
        <v>15098</v>
      </c>
      <c r="F528" s="109">
        <v>24902</v>
      </c>
      <c r="G528" s="50"/>
    </row>
    <row r="529" spans="1:7">
      <c r="A529" s="47" t="s">
        <v>996</v>
      </c>
      <c r="B529" s="48" t="s">
        <v>1425</v>
      </c>
      <c r="C529" s="49" t="s">
        <v>61</v>
      </c>
      <c r="D529" s="108">
        <v>532299401.68000001</v>
      </c>
      <c r="E529" s="108">
        <v>123624292.84999999</v>
      </c>
      <c r="F529" s="109">
        <v>408675108.82999998</v>
      </c>
      <c r="G529" s="50"/>
    </row>
    <row r="530" spans="1:7">
      <c r="A530" s="47" t="s">
        <v>62</v>
      </c>
      <c r="B530" s="48" t="s">
        <v>1425</v>
      </c>
      <c r="C530" s="49" t="s">
        <v>63</v>
      </c>
      <c r="D530" s="108">
        <v>92431557.349999994</v>
      </c>
      <c r="E530" s="108">
        <v>24513156</v>
      </c>
      <c r="F530" s="109">
        <v>67918401.349999994</v>
      </c>
      <c r="G530" s="50"/>
    </row>
    <row r="531" spans="1:7" ht="23.25">
      <c r="A531" s="47" t="s">
        <v>1472</v>
      </c>
      <c r="B531" s="48" t="s">
        <v>1425</v>
      </c>
      <c r="C531" s="49" t="s">
        <v>64</v>
      </c>
      <c r="D531" s="108">
        <v>89639004.870000005</v>
      </c>
      <c r="E531" s="108">
        <v>24364116</v>
      </c>
      <c r="F531" s="109">
        <v>65274888.869999997</v>
      </c>
      <c r="G531" s="50"/>
    </row>
    <row r="532" spans="1:7" ht="34.5">
      <c r="A532" s="47" t="s">
        <v>1001</v>
      </c>
      <c r="B532" s="48" t="s">
        <v>1425</v>
      </c>
      <c r="C532" s="49" t="s">
        <v>65</v>
      </c>
      <c r="D532" s="108">
        <v>89639004.870000005</v>
      </c>
      <c r="E532" s="108">
        <v>24364116</v>
      </c>
      <c r="F532" s="109">
        <v>65274888.869999997</v>
      </c>
      <c r="G532" s="50"/>
    </row>
    <row r="533" spans="1:7" ht="23.25">
      <c r="A533" s="47" t="s">
        <v>66</v>
      </c>
      <c r="B533" s="48" t="s">
        <v>1425</v>
      </c>
      <c r="C533" s="49" t="s">
        <v>67</v>
      </c>
      <c r="D533" s="108">
        <v>5888547</v>
      </c>
      <c r="E533" s="108">
        <v>2775695</v>
      </c>
      <c r="F533" s="109">
        <v>3112852</v>
      </c>
      <c r="G533" s="50"/>
    </row>
    <row r="534" spans="1:7" ht="23.25">
      <c r="A534" s="47" t="s">
        <v>671</v>
      </c>
      <c r="B534" s="48" t="s">
        <v>1425</v>
      </c>
      <c r="C534" s="49" t="s">
        <v>68</v>
      </c>
      <c r="D534" s="108">
        <v>5888547</v>
      </c>
      <c r="E534" s="108">
        <v>2775695</v>
      </c>
      <c r="F534" s="109">
        <v>3112852</v>
      </c>
      <c r="G534" s="50"/>
    </row>
    <row r="535" spans="1:7">
      <c r="A535" s="47" t="s">
        <v>673</v>
      </c>
      <c r="B535" s="48" t="s">
        <v>1425</v>
      </c>
      <c r="C535" s="49" t="s">
        <v>69</v>
      </c>
      <c r="D535" s="108">
        <v>4690859</v>
      </c>
      <c r="E535" s="108">
        <v>2072444</v>
      </c>
      <c r="F535" s="109">
        <v>2618415</v>
      </c>
      <c r="G535" s="50"/>
    </row>
    <row r="536" spans="1:7" ht="45.75">
      <c r="A536" s="47" t="s">
        <v>675</v>
      </c>
      <c r="B536" s="48" t="s">
        <v>1425</v>
      </c>
      <c r="C536" s="49" t="s">
        <v>70</v>
      </c>
      <c r="D536" s="108">
        <v>4690859</v>
      </c>
      <c r="E536" s="108">
        <v>2072444</v>
      </c>
      <c r="F536" s="109">
        <v>2618415</v>
      </c>
      <c r="G536" s="50"/>
    </row>
    <row r="537" spans="1:7">
      <c r="A537" s="47" t="s">
        <v>736</v>
      </c>
      <c r="B537" s="48" t="s">
        <v>1425</v>
      </c>
      <c r="C537" s="49" t="s">
        <v>71</v>
      </c>
      <c r="D537" s="108">
        <v>1197688</v>
      </c>
      <c r="E537" s="108">
        <v>703251</v>
      </c>
      <c r="F537" s="109">
        <v>494437</v>
      </c>
      <c r="G537" s="50"/>
    </row>
    <row r="538" spans="1:7" ht="45.75">
      <c r="A538" s="47" t="s">
        <v>738</v>
      </c>
      <c r="B538" s="48" t="s">
        <v>1425</v>
      </c>
      <c r="C538" s="49" t="s">
        <v>72</v>
      </c>
      <c r="D538" s="108">
        <v>1197688</v>
      </c>
      <c r="E538" s="108">
        <v>703251</v>
      </c>
      <c r="F538" s="109">
        <v>494437</v>
      </c>
      <c r="G538" s="50"/>
    </row>
    <row r="539" spans="1:7" ht="45.75">
      <c r="A539" s="47" t="s">
        <v>73</v>
      </c>
      <c r="B539" s="48" t="s">
        <v>1425</v>
      </c>
      <c r="C539" s="49" t="s">
        <v>74</v>
      </c>
      <c r="D539" s="108">
        <v>71273600</v>
      </c>
      <c r="E539" s="108">
        <v>21408900</v>
      </c>
      <c r="F539" s="109">
        <v>49864700</v>
      </c>
      <c r="G539" s="50"/>
    </row>
    <row r="540" spans="1:7" ht="23.25">
      <c r="A540" s="47" t="s">
        <v>671</v>
      </c>
      <c r="B540" s="48" t="s">
        <v>1425</v>
      </c>
      <c r="C540" s="49" t="s">
        <v>75</v>
      </c>
      <c r="D540" s="108">
        <v>71273600</v>
      </c>
      <c r="E540" s="108">
        <v>21408900</v>
      </c>
      <c r="F540" s="109">
        <v>49864700</v>
      </c>
      <c r="G540" s="50"/>
    </row>
    <row r="541" spans="1:7">
      <c r="A541" s="47" t="s">
        <v>673</v>
      </c>
      <c r="B541" s="48" t="s">
        <v>1425</v>
      </c>
      <c r="C541" s="49" t="s">
        <v>76</v>
      </c>
      <c r="D541" s="108">
        <v>50766919.960000001</v>
      </c>
      <c r="E541" s="108">
        <v>15253813.4</v>
      </c>
      <c r="F541" s="109">
        <v>35513106.560000002</v>
      </c>
      <c r="G541" s="50"/>
    </row>
    <row r="542" spans="1:7" ht="45.75">
      <c r="A542" s="47" t="s">
        <v>675</v>
      </c>
      <c r="B542" s="48" t="s">
        <v>1425</v>
      </c>
      <c r="C542" s="49" t="s">
        <v>77</v>
      </c>
      <c r="D542" s="108">
        <v>50766919.960000001</v>
      </c>
      <c r="E542" s="108">
        <v>15253813.4</v>
      </c>
      <c r="F542" s="109">
        <v>35513106.560000002</v>
      </c>
      <c r="G542" s="50"/>
    </row>
    <row r="543" spans="1:7">
      <c r="A543" s="47" t="s">
        <v>736</v>
      </c>
      <c r="B543" s="48" t="s">
        <v>1425</v>
      </c>
      <c r="C543" s="49" t="s">
        <v>78</v>
      </c>
      <c r="D543" s="108">
        <v>20506680.039999999</v>
      </c>
      <c r="E543" s="108">
        <v>6155086.5999999996</v>
      </c>
      <c r="F543" s="109">
        <v>14351593.439999999</v>
      </c>
      <c r="G543" s="50"/>
    </row>
    <row r="544" spans="1:7" ht="45.75">
      <c r="A544" s="47" t="s">
        <v>738</v>
      </c>
      <c r="B544" s="48" t="s">
        <v>1425</v>
      </c>
      <c r="C544" s="49" t="s">
        <v>79</v>
      </c>
      <c r="D544" s="108">
        <v>20506680.039999999</v>
      </c>
      <c r="E544" s="108">
        <v>6155086.5999999996</v>
      </c>
      <c r="F544" s="109">
        <v>14351593.439999999</v>
      </c>
      <c r="G544" s="50"/>
    </row>
    <row r="545" spans="1:7" ht="57">
      <c r="A545" s="47" t="s">
        <v>80</v>
      </c>
      <c r="B545" s="48" t="s">
        <v>1425</v>
      </c>
      <c r="C545" s="49" t="s">
        <v>81</v>
      </c>
      <c r="D545" s="108">
        <v>538560</v>
      </c>
      <c r="E545" s="108">
        <v>179521</v>
      </c>
      <c r="F545" s="109">
        <v>359039</v>
      </c>
      <c r="G545" s="50"/>
    </row>
    <row r="546" spans="1:7" ht="23.25">
      <c r="A546" s="47" t="s">
        <v>671</v>
      </c>
      <c r="B546" s="48" t="s">
        <v>1425</v>
      </c>
      <c r="C546" s="49" t="s">
        <v>82</v>
      </c>
      <c r="D546" s="108">
        <v>538560</v>
      </c>
      <c r="E546" s="108">
        <v>179521</v>
      </c>
      <c r="F546" s="109">
        <v>359039</v>
      </c>
      <c r="G546" s="50"/>
    </row>
    <row r="547" spans="1:7">
      <c r="A547" s="47" t="s">
        <v>673</v>
      </c>
      <c r="B547" s="48" t="s">
        <v>1425</v>
      </c>
      <c r="C547" s="49" t="s">
        <v>83</v>
      </c>
      <c r="D547" s="108">
        <v>445995</v>
      </c>
      <c r="E547" s="108">
        <v>148666</v>
      </c>
      <c r="F547" s="109">
        <v>297329</v>
      </c>
      <c r="G547" s="50"/>
    </row>
    <row r="548" spans="1:7" ht="45.75">
      <c r="A548" s="47" t="s">
        <v>675</v>
      </c>
      <c r="B548" s="48" t="s">
        <v>1425</v>
      </c>
      <c r="C548" s="49" t="s">
        <v>84</v>
      </c>
      <c r="D548" s="108">
        <v>445995</v>
      </c>
      <c r="E548" s="108">
        <v>148666</v>
      </c>
      <c r="F548" s="109">
        <v>297329</v>
      </c>
      <c r="G548" s="50"/>
    </row>
    <row r="549" spans="1:7">
      <c r="A549" s="47" t="s">
        <v>736</v>
      </c>
      <c r="B549" s="48" t="s">
        <v>1425</v>
      </c>
      <c r="C549" s="49" t="s">
        <v>85</v>
      </c>
      <c r="D549" s="108">
        <v>92565</v>
      </c>
      <c r="E549" s="108">
        <v>30855</v>
      </c>
      <c r="F549" s="109">
        <v>61710</v>
      </c>
      <c r="G549" s="50"/>
    </row>
    <row r="550" spans="1:7" ht="45.75">
      <c r="A550" s="47" t="s">
        <v>738</v>
      </c>
      <c r="B550" s="48" t="s">
        <v>1425</v>
      </c>
      <c r="C550" s="49" t="s">
        <v>86</v>
      </c>
      <c r="D550" s="108">
        <v>92565</v>
      </c>
      <c r="E550" s="108">
        <v>30855</v>
      </c>
      <c r="F550" s="109">
        <v>61710</v>
      </c>
      <c r="G550" s="50"/>
    </row>
    <row r="551" spans="1:7" ht="23.25">
      <c r="A551" s="47" t="s">
        <v>87</v>
      </c>
      <c r="B551" s="48" t="s">
        <v>1425</v>
      </c>
      <c r="C551" s="49" t="s">
        <v>88</v>
      </c>
      <c r="D551" s="108">
        <v>10638297.869999999</v>
      </c>
      <c r="E551" s="108" t="s">
        <v>1555</v>
      </c>
      <c r="F551" s="109">
        <v>10638297.869999999</v>
      </c>
      <c r="G551" s="50"/>
    </row>
    <row r="552" spans="1:7" ht="23.25">
      <c r="A552" s="47" t="s">
        <v>671</v>
      </c>
      <c r="B552" s="48" t="s">
        <v>1425</v>
      </c>
      <c r="C552" s="49" t="s">
        <v>89</v>
      </c>
      <c r="D552" s="108">
        <v>10638297.869999999</v>
      </c>
      <c r="E552" s="108" t="s">
        <v>1555</v>
      </c>
      <c r="F552" s="109">
        <v>10638297.869999999</v>
      </c>
      <c r="G552" s="50"/>
    </row>
    <row r="553" spans="1:7">
      <c r="A553" s="47" t="s">
        <v>673</v>
      </c>
      <c r="B553" s="48" t="s">
        <v>1425</v>
      </c>
      <c r="C553" s="49" t="s">
        <v>90</v>
      </c>
      <c r="D553" s="108">
        <v>10638297.869999999</v>
      </c>
      <c r="E553" s="108" t="s">
        <v>1555</v>
      </c>
      <c r="F553" s="109">
        <v>10638297.869999999</v>
      </c>
      <c r="G553" s="50"/>
    </row>
    <row r="554" spans="1:7">
      <c r="A554" s="47" t="s">
        <v>681</v>
      </c>
      <c r="B554" s="48" t="s">
        <v>1425</v>
      </c>
      <c r="C554" s="49" t="s">
        <v>91</v>
      </c>
      <c r="D554" s="108">
        <v>10638297.869999999</v>
      </c>
      <c r="E554" s="108" t="s">
        <v>1555</v>
      </c>
      <c r="F554" s="109">
        <v>10638297.869999999</v>
      </c>
      <c r="G554" s="50"/>
    </row>
    <row r="555" spans="1:7" ht="34.5">
      <c r="A555" s="47" t="s">
        <v>92</v>
      </c>
      <c r="B555" s="48" t="s">
        <v>1425</v>
      </c>
      <c r="C555" s="49" t="s">
        <v>93</v>
      </c>
      <c r="D555" s="108">
        <v>1300000</v>
      </c>
      <c r="E555" s="108" t="s">
        <v>1555</v>
      </c>
      <c r="F555" s="109">
        <v>1300000</v>
      </c>
      <c r="G555" s="50"/>
    </row>
    <row r="556" spans="1:7" ht="23.25">
      <c r="A556" s="47" t="s">
        <v>4</v>
      </c>
      <c r="B556" s="48" t="s">
        <v>1425</v>
      </c>
      <c r="C556" s="49" t="s">
        <v>94</v>
      </c>
      <c r="D556" s="108">
        <v>1300000</v>
      </c>
      <c r="E556" s="108" t="s">
        <v>1555</v>
      </c>
      <c r="F556" s="109">
        <v>1300000</v>
      </c>
      <c r="G556" s="50"/>
    </row>
    <row r="557" spans="1:7" ht="68.25">
      <c r="A557" s="47" t="s">
        <v>95</v>
      </c>
      <c r="B557" s="48" t="s">
        <v>1425</v>
      </c>
      <c r="C557" s="49" t="s">
        <v>96</v>
      </c>
      <c r="D557" s="108">
        <v>1300000</v>
      </c>
      <c r="E557" s="108" t="s">
        <v>1555</v>
      </c>
      <c r="F557" s="109">
        <v>1300000</v>
      </c>
      <c r="G557" s="50"/>
    </row>
    <row r="558" spans="1:7" ht="34.5">
      <c r="A558" s="47" t="s">
        <v>97</v>
      </c>
      <c r="B558" s="48" t="s">
        <v>1425</v>
      </c>
      <c r="C558" s="49" t="s">
        <v>98</v>
      </c>
      <c r="D558" s="108">
        <v>1300000</v>
      </c>
      <c r="E558" s="108" t="s">
        <v>1555</v>
      </c>
      <c r="F558" s="109">
        <v>1300000</v>
      </c>
      <c r="G558" s="50"/>
    </row>
    <row r="559" spans="1:7" ht="34.5">
      <c r="A559" s="47" t="s">
        <v>683</v>
      </c>
      <c r="B559" s="48" t="s">
        <v>1425</v>
      </c>
      <c r="C559" s="49" t="s">
        <v>99</v>
      </c>
      <c r="D559" s="108">
        <v>777804.48</v>
      </c>
      <c r="E559" s="108">
        <v>149040</v>
      </c>
      <c r="F559" s="109">
        <v>628764.48</v>
      </c>
      <c r="G559" s="50"/>
    </row>
    <row r="560" spans="1:7" ht="57">
      <c r="A560" s="47" t="s">
        <v>709</v>
      </c>
      <c r="B560" s="48" t="s">
        <v>1425</v>
      </c>
      <c r="C560" s="49" t="s">
        <v>100</v>
      </c>
      <c r="D560" s="108">
        <v>777804.48</v>
      </c>
      <c r="E560" s="108">
        <v>149040</v>
      </c>
      <c r="F560" s="109">
        <v>628764.48</v>
      </c>
      <c r="G560" s="50"/>
    </row>
    <row r="561" spans="1:7" ht="68.25">
      <c r="A561" s="47" t="s">
        <v>716</v>
      </c>
      <c r="B561" s="48" t="s">
        <v>1425</v>
      </c>
      <c r="C561" s="49" t="s">
        <v>101</v>
      </c>
      <c r="D561" s="108">
        <v>777804.48</v>
      </c>
      <c r="E561" s="108">
        <v>149040</v>
      </c>
      <c r="F561" s="109">
        <v>628764.48</v>
      </c>
      <c r="G561" s="50"/>
    </row>
    <row r="562" spans="1:7" ht="23.25">
      <c r="A562" s="47" t="s">
        <v>671</v>
      </c>
      <c r="B562" s="48" t="s">
        <v>1425</v>
      </c>
      <c r="C562" s="49" t="s">
        <v>102</v>
      </c>
      <c r="D562" s="108">
        <v>777804.48</v>
      </c>
      <c r="E562" s="108">
        <v>149040</v>
      </c>
      <c r="F562" s="109">
        <v>628764.48</v>
      </c>
      <c r="G562" s="50"/>
    </row>
    <row r="563" spans="1:7">
      <c r="A563" s="47" t="s">
        <v>673</v>
      </c>
      <c r="B563" s="48" t="s">
        <v>1425</v>
      </c>
      <c r="C563" s="49" t="s">
        <v>103</v>
      </c>
      <c r="D563" s="108">
        <v>564444</v>
      </c>
      <c r="E563" s="108">
        <v>123120</v>
      </c>
      <c r="F563" s="109">
        <v>441324</v>
      </c>
      <c r="G563" s="50"/>
    </row>
    <row r="564" spans="1:7" ht="45.75">
      <c r="A564" s="47" t="s">
        <v>675</v>
      </c>
      <c r="B564" s="48" t="s">
        <v>1425</v>
      </c>
      <c r="C564" s="49" t="s">
        <v>104</v>
      </c>
      <c r="D564" s="108">
        <v>564444</v>
      </c>
      <c r="E564" s="108">
        <v>123120</v>
      </c>
      <c r="F564" s="109">
        <v>441324</v>
      </c>
      <c r="G564" s="50"/>
    </row>
    <row r="565" spans="1:7">
      <c r="A565" s="47" t="s">
        <v>736</v>
      </c>
      <c r="B565" s="48" t="s">
        <v>1425</v>
      </c>
      <c r="C565" s="49" t="s">
        <v>105</v>
      </c>
      <c r="D565" s="108">
        <v>213360.48</v>
      </c>
      <c r="E565" s="108">
        <v>25920</v>
      </c>
      <c r="F565" s="109">
        <v>187440.48</v>
      </c>
      <c r="G565" s="50"/>
    </row>
    <row r="566" spans="1:7" ht="45.75">
      <c r="A566" s="47" t="s">
        <v>738</v>
      </c>
      <c r="B566" s="48" t="s">
        <v>1425</v>
      </c>
      <c r="C566" s="49" t="s">
        <v>106</v>
      </c>
      <c r="D566" s="108">
        <v>213360.48</v>
      </c>
      <c r="E566" s="108">
        <v>25920</v>
      </c>
      <c r="F566" s="109">
        <v>187440.48</v>
      </c>
      <c r="G566" s="50"/>
    </row>
    <row r="567" spans="1:7" ht="34.5">
      <c r="A567" s="47" t="s">
        <v>850</v>
      </c>
      <c r="B567" s="48" t="s">
        <v>1425</v>
      </c>
      <c r="C567" s="49" t="s">
        <v>107</v>
      </c>
      <c r="D567" s="108">
        <v>2014748</v>
      </c>
      <c r="E567" s="108" t="s">
        <v>1555</v>
      </c>
      <c r="F567" s="109">
        <v>2014748</v>
      </c>
      <c r="G567" s="50"/>
    </row>
    <row r="568" spans="1:7" ht="57">
      <c r="A568" s="47" t="s">
        <v>852</v>
      </c>
      <c r="B568" s="48" t="s">
        <v>1425</v>
      </c>
      <c r="C568" s="49" t="s">
        <v>108</v>
      </c>
      <c r="D568" s="108">
        <v>2014748</v>
      </c>
      <c r="E568" s="108" t="s">
        <v>1555</v>
      </c>
      <c r="F568" s="109">
        <v>2014748</v>
      </c>
      <c r="G568" s="50"/>
    </row>
    <row r="569" spans="1:7" ht="23.25">
      <c r="A569" s="47" t="s">
        <v>109</v>
      </c>
      <c r="B569" s="48" t="s">
        <v>1425</v>
      </c>
      <c r="C569" s="49" t="s">
        <v>110</v>
      </c>
      <c r="D569" s="108">
        <v>2014748</v>
      </c>
      <c r="E569" s="108" t="s">
        <v>1555</v>
      </c>
      <c r="F569" s="109">
        <v>2014748</v>
      </c>
      <c r="G569" s="50"/>
    </row>
    <row r="570" spans="1:7" ht="23.25">
      <c r="A570" s="47" t="s">
        <v>671</v>
      </c>
      <c r="B570" s="48" t="s">
        <v>1425</v>
      </c>
      <c r="C570" s="49" t="s">
        <v>111</v>
      </c>
      <c r="D570" s="108">
        <v>2014748</v>
      </c>
      <c r="E570" s="108" t="s">
        <v>1555</v>
      </c>
      <c r="F570" s="109">
        <v>2014748</v>
      </c>
      <c r="G570" s="50"/>
    </row>
    <row r="571" spans="1:7">
      <c r="A571" s="47" t="s">
        <v>673</v>
      </c>
      <c r="B571" s="48" t="s">
        <v>1425</v>
      </c>
      <c r="C571" s="49" t="s">
        <v>112</v>
      </c>
      <c r="D571" s="108">
        <v>1114748</v>
      </c>
      <c r="E571" s="108" t="s">
        <v>1555</v>
      </c>
      <c r="F571" s="109">
        <v>1114748</v>
      </c>
      <c r="G571" s="50"/>
    </row>
    <row r="572" spans="1:7" ht="45.75">
      <c r="A572" s="47" t="s">
        <v>675</v>
      </c>
      <c r="B572" s="48" t="s">
        <v>1425</v>
      </c>
      <c r="C572" s="49" t="s">
        <v>113</v>
      </c>
      <c r="D572" s="108">
        <v>1114748</v>
      </c>
      <c r="E572" s="108" t="s">
        <v>1555</v>
      </c>
      <c r="F572" s="109">
        <v>1114748</v>
      </c>
      <c r="G572" s="50"/>
    </row>
    <row r="573" spans="1:7">
      <c r="A573" s="47" t="s">
        <v>736</v>
      </c>
      <c r="B573" s="48" t="s">
        <v>1425</v>
      </c>
      <c r="C573" s="49" t="s">
        <v>114</v>
      </c>
      <c r="D573" s="108">
        <v>900000</v>
      </c>
      <c r="E573" s="108" t="s">
        <v>1555</v>
      </c>
      <c r="F573" s="109">
        <v>900000</v>
      </c>
      <c r="G573" s="50"/>
    </row>
    <row r="574" spans="1:7" ht="45.75">
      <c r="A574" s="47" t="s">
        <v>738</v>
      </c>
      <c r="B574" s="48" t="s">
        <v>1425</v>
      </c>
      <c r="C574" s="49" t="s">
        <v>115</v>
      </c>
      <c r="D574" s="108">
        <v>900000</v>
      </c>
      <c r="E574" s="108" t="s">
        <v>1555</v>
      </c>
      <c r="F574" s="109">
        <v>900000</v>
      </c>
      <c r="G574" s="50"/>
    </row>
    <row r="575" spans="1:7">
      <c r="A575" s="47" t="s">
        <v>998</v>
      </c>
      <c r="B575" s="48" t="s">
        <v>1425</v>
      </c>
      <c r="C575" s="49" t="s">
        <v>116</v>
      </c>
      <c r="D575" s="108">
        <v>395180730.60000002</v>
      </c>
      <c r="E575" s="108">
        <v>93531542</v>
      </c>
      <c r="F575" s="109">
        <v>301649188.60000002</v>
      </c>
      <c r="G575" s="50"/>
    </row>
    <row r="576" spans="1:7" ht="23.25">
      <c r="A576" s="47" t="s">
        <v>1472</v>
      </c>
      <c r="B576" s="48" t="s">
        <v>1425</v>
      </c>
      <c r="C576" s="49" t="s">
        <v>117</v>
      </c>
      <c r="D576" s="108">
        <v>382832321</v>
      </c>
      <c r="E576" s="108">
        <v>93170302</v>
      </c>
      <c r="F576" s="109">
        <v>289662019</v>
      </c>
      <c r="G576" s="50"/>
    </row>
    <row r="577" spans="1:7" ht="34.5">
      <c r="A577" s="47" t="s">
        <v>1001</v>
      </c>
      <c r="B577" s="48" t="s">
        <v>1425</v>
      </c>
      <c r="C577" s="49" t="s">
        <v>118</v>
      </c>
      <c r="D577" s="108">
        <v>317885221</v>
      </c>
      <c r="E577" s="108">
        <v>93170302</v>
      </c>
      <c r="F577" s="109">
        <v>224714919</v>
      </c>
      <c r="G577" s="50"/>
    </row>
    <row r="578" spans="1:7" ht="23.25">
      <c r="A578" s="47" t="s">
        <v>119</v>
      </c>
      <c r="B578" s="48" t="s">
        <v>1425</v>
      </c>
      <c r="C578" s="49" t="s">
        <v>120</v>
      </c>
      <c r="D578" s="108">
        <v>23812367</v>
      </c>
      <c r="E578" s="108">
        <v>11194354</v>
      </c>
      <c r="F578" s="109">
        <v>12618013</v>
      </c>
      <c r="G578" s="50"/>
    </row>
    <row r="579" spans="1:7" ht="23.25">
      <c r="A579" s="47" t="s">
        <v>671</v>
      </c>
      <c r="B579" s="48" t="s">
        <v>1425</v>
      </c>
      <c r="C579" s="49" t="s">
        <v>121</v>
      </c>
      <c r="D579" s="108">
        <v>23812367</v>
      </c>
      <c r="E579" s="108">
        <v>11194354</v>
      </c>
      <c r="F579" s="109">
        <v>12618013</v>
      </c>
      <c r="G579" s="50"/>
    </row>
    <row r="580" spans="1:7">
      <c r="A580" s="47" t="s">
        <v>673</v>
      </c>
      <c r="B580" s="48" t="s">
        <v>1425</v>
      </c>
      <c r="C580" s="49" t="s">
        <v>122</v>
      </c>
      <c r="D580" s="108">
        <v>20643694</v>
      </c>
      <c r="E580" s="108">
        <v>9957534</v>
      </c>
      <c r="F580" s="109">
        <v>10686160</v>
      </c>
      <c r="G580" s="50"/>
    </row>
    <row r="581" spans="1:7" ht="45.75">
      <c r="A581" s="47" t="s">
        <v>675</v>
      </c>
      <c r="B581" s="48" t="s">
        <v>1425</v>
      </c>
      <c r="C581" s="49" t="s">
        <v>123</v>
      </c>
      <c r="D581" s="108">
        <v>20643694</v>
      </c>
      <c r="E581" s="108">
        <v>9957534</v>
      </c>
      <c r="F581" s="109">
        <v>10686160</v>
      </c>
      <c r="G581" s="50"/>
    </row>
    <row r="582" spans="1:7">
      <c r="A582" s="47" t="s">
        <v>736</v>
      </c>
      <c r="B582" s="48" t="s">
        <v>1425</v>
      </c>
      <c r="C582" s="49" t="s">
        <v>124</v>
      </c>
      <c r="D582" s="108">
        <v>3168673</v>
      </c>
      <c r="E582" s="108">
        <v>1236820</v>
      </c>
      <c r="F582" s="109">
        <v>1931853</v>
      </c>
      <c r="G582" s="50"/>
    </row>
    <row r="583" spans="1:7" ht="45.75">
      <c r="A583" s="47" t="s">
        <v>738</v>
      </c>
      <c r="B583" s="48" t="s">
        <v>1425</v>
      </c>
      <c r="C583" s="49" t="s">
        <v>125</v>
      </c>
      <c r="D583" s="108">
        <v>3168673</v>
      </c>
      <c r="E583" s="108">
        <v>1236820</v>
      </c>
      <c r="F583" s="109">
        <v>1931853</v>
      </c>
      <c r="G583" s="50"/>
    </row>
    <row r="584" spans="1:7" ht="68.25">
      <c r="A584" s="47" t="s">
        <v>126</v>
      </c>
      <c r="B584" s="48" t="s">
        <v>1425</v>
      </c>
      <c r="C584" s="49" t="s">
        <v>127</v>
      </c>
      <c r="D584" s="108">
        <v>275872400</v>
      </c>
      <c r="E584" s="108">
        <v>81450500</v>
      </c>
      <c r="F584" s="109">
        <v>194421900</v>
      </c>
      <c r="G584" s="50"/>
    </row>
    <row r="585" spans="1:7" ht="23.25">
      <c r="A585" s="47" t="s">
        <v>671</v>
      </c>
      <c r="B585" s="48" t="s">
        <v>1425</v>
      </c>
      <c r="C585" s="49" t="s">
        <v>128</v>
      </c>
      <c r="D585" s="108">
        <v>275872400</v>
      </c>
      <c r="E585" s="108">
        <v>81450500</v>
      </c>
      <c r="F585" s="109">
        <v>194421900</v>
      </c>
      <c r="G585" s="50"/>
    </row>
    <row r="586" spans="1:7">
      <c r="A586" s="47" t="s">
        <v>673</v>
      </c>
      <c r="B586" s="48" t="s">
        <v>1425</v>
      </c>
      <c r="C586" s="49" t="s">
        <v>129</v>
      </c>
      <c r="D586" s="108">
        <v>236641485.44</v>
      </c>
      <c r="E586" s="108">
        <v>68971312.099999994</v>
      </c>
      <c r="F586" s="109">
        <v>167670173.34</v>
      </c>
      <c r="G586" s="50"/>
    </row>
    <row r="587" spans="1:7" ht="45.75">
      <c r="A587" s="47" t="s">
        <v>675</v>
      </c>
      <c r="B587" s="48" t="s">
        <v>1425</v>
      </c>
      <c r="C587" s="49" t="s">
        <v>130</v>
      </c>
      <c r="D587" s="108">
        <v>236641485.44</v>
      </c>
      <c r="E587" s="108">
        <v>68971312.099999994</v>
      </c>
      <c r="F587" s="109">
        <v>167670173.34</v>
      </c>
      <c r="G587" s="50"/>
    </row>
    <row r="588" spans="1:7">
      <c r="A588" s="47" t="s">
        <v>736</v>
      </c>
      <c r="B588" s="48" t="s">
        <v>1425</v>
      </c>
      <c r="C588" s="49" t="s">
        <v>131</v>
      </c>
      <c r="D588" s="108">
        <v>39230914.560000002</v>
      </c>
      <c r="E588" s="108">
        <v>12479187.9</v>
      </c>
      <c r="F588" s="109">
        <v>26751726.66</v>
      </c>
      <c r="G588" s="50"/>
    </row>
    <row r="589" spans="1:7" ht="45.75">
      <c r="A589" s="47" t="s">
        <v>738</v>
      </c>
      <c r="B589" s="48" t="s">
        <v>1425</v>
      </c>
      <c r="C589" s="49" t="s">
        <v>132</v>
      </c>
      <c r="D589" s="108">
        <v>39230914.560000002</v>
      </c>
      <c r="E589" s="108">
        <v>12479187.9</v>
      </c>
      <c r="F589" s="109">
        <v>26751726.66</v>
      </c>
      <c r="G589" s="50"/>
    </row>
    <row r="590" spans="1:7" ht="34.5">
      <c r="A590" s="47" t="s">
        <v>133</v>
      </c>
      <c r="B590" s="48" t="s">
        <v>1425</v>
      </c>
      <c r="C590" s="49" t="s">
        <v>134</v>
      </c>
      <c r="D590" s="108">
        <v>7108900</v>
      </c>
      <c r="E590" s="108" t="s">
        <v>1555</v>
      </c>
      <c r="F590" s="109">
        <v>7108900</v>
      </c>
      <c r="G590" s="50"/>
    </row>
    <row r="591" spans="1:7" ht="23.25">
      <c r="A591" s="47" t="s">
        <v>671</v>
      </c>
      <c r="B591" s="48" t="s">
        <v>1425</v>
      </c>
      <c r="C591" s="49" t="s">
        <v>135</v>
      </c>
      <c r="D591" s="108">
        <v>7108900</v>
      </c>
      <c r="E591" s="108" t="s">
        <v>1555</v>
      </c>
      <c r="F591" s="109">
        <v>7108900</v>
      </c>
      <c r="G591" s="50"/>
    </row>
    <row r="592" spans="1:7">
      <c r="A592" s="47" t="s">
        <v>673</v>
      </c>
      <c r="B592" s="48" t="s">
        <v>1425</v>
      </c>
      <c r="C592" s="49" t="s">
        <v>136</v>
      </c>
      <c r="D592" s="108">
        <v>5911060</v>
      </c>
      <c r="E592" s="108" t="s">
        <v>1555</v>
      </c>
      <c r="F592" s="109">
        <v>5911060</v>
      </c>
      <c r="G592" s="50"/>
    </row>
    <row r="593" spans="1:7" ht="45.75">
      <c r="A593" s="47" t="s">
        <v>675</v>
      </c>
      <c r="B593" s="48" t="s">
        <v>1425</v>
      </c>
      <c r="C593" s="49" t="s">
        <v>137</v>
      </c>
      <c r="D593" s="108">
        <v>5911060</v>
      </c>
      <c r="E593" s="108" t="s">
        <v>1555</v>
      </c>
      <c r="F593" s="109">
        <v>5911060</v>
      </c>
      <c r="G593" s="50"/>
    </row>
    <row r="594" spans="1:7">
      <c r="A594" s="47" t="s">
        <v>736</v>
      </c>
      <c r="B594" s="48" t="s">
        <v>1425</v>
      </c>
      <c r="C594" s="49" t="s">
        <v>138</v>
      </c>
      <c r="D594" s="108">
        <v>1197840</v>
      </c>
      <c r="E594" s="108" t="s">
        <v>1555</v>
      </c>
      <c r="F594" s="109">
        <v>1197840</v>
      </c>
      <c r="G594" s="50"/>
    </row>
    <row r="595" spans="1:7" ht="45.75">
      <c r="A595" s="47" t="s">
        <v>738</v>
      </c>
      <c r="B595" s="48" t="s">
        <v>1425</v>
      </c>
      <c r="C595" s="49" t="s">
        <v>139</v>
      </c>
      <c r="D595" s="108">
        <v>1197840</v>
      </c>
      <c r="E595" s="108" t="s">
        <v>1555</v>
      </c>
      <c r="F595" s="109">
        <v>1197840</v>
      </c>
      <c r="G595" s="50"/>
    </row>
    <row r="596" spans="1:7" ht="23.25">
      <c r="A596" s="47" t="s">
        <v>140</v>
      </c>
      <c r="B596" s="48" t="s">
        <v>1425</v>
      </c>
      <c r="C596" s="49" t="s">
        <v>141</v>
      </c>
      <c r="D596" s="108">
        <v>100000</v>
      </c>
      <c r="E596" s="108" t="s">
        <v>1555</v>
      </c>
      <c r="F596" s="109">
        <v>100000</v>
      </c>
      <c r="G596" s="50"/>
    </row>
    <row r="597" spans="1:7" ht="23.25">
      <c r="A597" s="47" t="s">
        <v>671</v>
      </c>
      <c r="B597" s="48" t="s">
        <v>1425</v>
      </c>
      <c r="C597" s="49" t="s">
        <v>142</v>
      </c>
      <c r="D597" s="108">
        <v>100000</v>
      </c>
      <c r="E597" s="108" t="s">
        <v>1555</v>
      </c>
      <c r="F597" s="109">
        <v>100000</v>
      </c>
      <c r="G597" s="50"/>
    </row>
    <row r="598" spans="1:7">
      <c r="A598" s="47" t="s">
        <v>673</v>
      </c>
      <c r="B598" s="48" t="s">
        <v>1425</v>
      </c>
      <c r="C598" s="49" t="s">
        <v>143</v>
      </c>
      <c r="D598" s="108">
        <v>100000</v>
      </c>
      <c r="E598" s="108" t="s">
        <v>1555</v>
      </c>
      <c r="F598" s="109">
        <v>100000</v>
      </c>
      <c r="G598" s="50"/>
    </row>
    <row r="599" spans="1:7">
      <c r="A599" s="47" t="s">
        <v>681</v>
      </c>
      <c r="B599" s="48" t="s">
        <v>1425</v>
      </c>
      <c r="C599" s="49" t="s">
        <v>144</v>
      </c>
      <c r="D599" s="108">
        <v>100000</v>
      </c>
      <c r="E599" s="108" t="s">
        <v>1555</v>
      </c>
      <c r="F599" s="109">
        <v>100000</v>
      </c>
      <c r="G599" s="50"/>
    </row>
    <row r="600" spans="1:7" ht="23.25">
      <c r="A600" s="47" t="s">
        <v>145</v>
      </c>
      <c r="B600" s="48" t="s">
        <v>1425</v>
      </c>
      <c r="C600" s="49" t="s">
        <v>146</v>
      </c>
      <c r="D600" s="108">
        <v>1576344</v>
      </c>
      <c r="E600" s="108">
        <v>525448</v>
      </c>
      <c r="F600" s="109">
        <v>1050896</v>
      </c>
      <c r="G600" s="50"/>
    </row>
    <row r="601" spans="1:7" ht="23.25">
      <c r="A601" s="47" t="s">
        <v>671</v>
      </c>
      <c r="B601" s="48" t="s">
        <v>1425</v>
      </c>
      <c r="C601" s="49" t="s">
        <v>147</v>
      </c>
      <c r="D601" s="108">
        <v>1576344</v>
      </c>
      <c r="E601" s="108">
        <v>525448</v>
      </c>
      <c r="F601" s="109">
        <v>1050896</v>
      </c>
      <c r="G601" s="50"/>
    </row>
    <row r="602" spans="1:7">
      <c r="A602" s="47" t="s">
        <v>673</v>
      </c>
      <c r="B602" s="48" t="s">
        <v>1425</v>
      </c>
      <c r="C602" s="49" t="s">
        <v>148</v>
      </c>
      <c r="D602" s="108">
        <v>1457004</v>
      </c>
      <c r="E602" s="108">
        <v>485668</v>
      </c>
      <c r="F602" s="109">
        <v>971336</v>
      </c>
      <c r="G602" s="50"/>
    </row>
    <row r="603" spans="1:7" ht="45.75">
      <c r="A603" s="47" t="s">
        <v>675</v>
      </c>
      <c r="B603" s="48" t="s">
        <v>1425</v>
      </c>
      <c r="C603" s="49" t="s">
        <v>149</v>
      </c>
      <c r="D603" s="108">
        <v>1457004</v>
      </c>
      <c r="E603" s="108">
        <v>485668</v>
      </c>
      <c r="F603" s="109">
        <v>971336</v>
      </c>
      <c r="G603" s="50"/>
    </row>
    <row r="604" spans="1:7">
      <c r="A604" s="47" t="s">
        <v>736</v>
      </c>
      <c r="B604" s="48" t="s">
        <v>1425</v>
      </c>
      <c r="C604" s="49" t="s">
        <v>150</v>
      </c>
      <c r="D604" s="108">
        <v>119340</v>
      </c>
      <c r="E604" s="108">
        <v>39780</v>
      </c>
      <c r="F604" s="109">
        <v>79560</v>
      </c>
      <c r="G604" s="50"/>
    </row>
    <row r="605" spans="1:7" ht="45.75">
      <c r="A605" s="47" t="s">
        <v>738</v>
      </c>
      <c r="B605" s="48" t="s">
        <v>1425</v>
      </c>
      <c r="C605" s="49" t="s">
        <v>151</v>
      </c>
      <c r="D605" s="108">
        <v>119340</v>
      </c>
      <c r="E605" s="108">
        <v>39780</v>
      </c>
      <c r="F605" s="109">
        <v>79560</v>
      </c>
      <c r="G605" s="50"/>
    </row>
    <row r="606" spans="1:7" ht="34.5">
      <c r="A606" s="47" t="s">
        <v>152</v>
      </c>
      <c r="B606" s="48" t="s">
        <v>1425</v>
      </c>
      <c r="C606" s="49" t="s">
        <v>153</v>
      </c>
      <c r="D606" s="108">
        <v>7475800</v>
      </c>
      <c r="E606" s="108" t="s">
        <v>1555</v>
      </c>
      <c r="F606" s="109">
        <v>7475800</v>
      </c>
      <c r="G606" s="50"/>
    </row>
    <row r="607" spans="1:7" ht="23.25">
      <c r="A607" s="47" t="s">
        <v>671</v>
      </c>
      <c r="B607" s="48" t="s">
        <v>1425</v>
      </c>
      <c r="C607" s="49" t="s">
        <v>154</v>
      </c>
      <c r="D607" s="108">
        <v>7475800</v>
      </c>
      <c r="E607" s="108" t="s">
        <v>1555</v>
      </c>
      <c r="F607" s="109">
        <v>7475800</v>
      </c>
      <c r="G607" s="50"/>
    </row>
    <row r="608" spans="1:7">
      <c r="A608" s="47" t="s">
        <v>673</v>
      </c>
      <c r="B608" s="48" t="s">
        <v>1425</v>
      </c>
      <c r="C608" s="49" t="s">
        <v>155</v>
      </c>
      <c r="D608" s="108">
        <v>6182312</v>
      </c>
      <c r="E608" s="108" t="s">
        <v>1555</v>
      </c>
      <c r="F608" s="109">
        <v>6182312</v>
      </c>
      <c r="G608" s="50"/>
    </row>
    <row r="609" spans="1:7">
      <c r="A609" s="47" t="s">
        <v>681</v>
      </c>
      <c r="B609" s="48" t="s">
        <v>1425</v>
      </c>
      <c r="C609" s="49" t="s">
        <v>156</v>
      </c>
      <c r="D609" s="108">
        <v>6182312</v>
      </c>
      <c r="E609" s="108" t="s">
        <v>1555</v>
      </c>
      <c r="F609" s="109">
        <v>6182312</v>
      </c>
      <c r="G609" s="50"/>
    </row>
    <row r="610" spans="1:7">
      <c r="A610" s="47" t="s">
        <v>736</v>
      </c>
      <c r="B610" s="48" t="s">
        <v>1425</v>
      </c>
      <c r="C610" s="49" t="s">
        <v>157</v>
      </c>
      <c r="D610" s="108">
        <v>1293488</v>
      </c>
      <c r="E610" s="108" t="s">
        <v>1555</v>
      </c>
      <c r="F610" s="109">
        <v>1293488</v>
      </c>
      <c r="G610" s="50"/>
    </row>
    <row r="611" spans="1:7">
      <c r="A611" s="47" t="s">
        <v>1045</v>
      </c>
      <c r="B611" s="48" t="s">
        <v>1425</v>
      </c>
      <c r="C611" s="49" t="s">
        <v>158</v>
      </c>
      <c r="D611" s="108">
        <v>1293488</v>
      </c>
      <c r="E611" s="108" t="s">
        <v>1555</v>
      </c>
      <c r="F611" s="109">
        <v>1293488</v>
      </c>
      <c r="G611" s="50"/>
    </row>
    <row r="612" spans="1:7" ht="23.25">
      <c r="A612" s="47" t="s">
        <v>159</v>
      </c>
      <c r="B612" s="48" t="s">
        <v>1425</v>
      </c>
      <c r="C612" s="49" t="s">
        <v>160</v>
      </c>
      <c r="D612" s="108">
        <v>1227410</v>
      </c>
      <c r="E612" s="108" t="s">
        <v>1555</v>
      </c>
      <c r="F612" s="109">
        <v>1227410</v>
      </c>
      <c r="G612" s="50"/>
    </row>
    <row r="613" spans="1:7" ht="23.25">
      <c r="A613" s="47" t="s">
        <v>671</v>
      </c>
      <c r="B613" s="48" t="s">
        <v>1425</v>
      </c>
      <c r="C613" s="49" t="s">
        <v>161</v>
      </c>
      <c r="D613" s="108">
        <v>1227410</v>
      </c>
      <c r="E613" s="108" t="s">
        <v>1555</v>
      </c>
      <c r="F613" s="109">
        <v>1227410</v>
      </c>
      <c r="G613" s="50"/>
    </row>
    <row r="614" spans="1:7">
      <c r="A614" s="47" t="s">
        <v>673</v>
      </c>
      <c r="B614" s="48" t="s">
        <v>1425</v>
      </c>
      <c r="C614" s="49" t="s">
        <v>162</v>
      </c>
      <c r="D614" s="108">
        <v>1077410</v>
      </c>
      <c r="E614" s="108" t="s">
        <v>1555</v>
      </c>
      <c r="F614" s="109">
        <v>1077410</v>
      </c>
      <c r="G614" s="50"/>
    </row>
    <row r="615" spans="1:7">
      <c r="A615" s="47" t="s">
        <v>681</v>
      </c>
      <c r="B615" s="48" t="s">
        <v>1425</v>
      </c>
      <c r="C615" s="49" t="s">
        <v>163</v>
      </c>
      <c r="D615" s="108">
        <v>1077410</v>
      </c>
      <c r="E615" s="108" t="s">
        <v>1555</v>
      </c>
      <c r="F615" s="109">
        <v>1077410</v>
      </c>
      <c r="G615" s="50"/>
    </row>
    <row r="616" spans="1:7">
      <c r="A616" s="47" t="s">
        <v>736</v>
      </c>
      <c r="B616" s="48" t="s">
        <v>1425</v>
      </c>
      <c r="C616" s="49" t="s">
        <v>164</v>
      </c>
      <c r="D616" s="108">
        <v>150000</v>
      </c>
      <c r="E616" s="108" t="s">
        <v>1555</v>
      </c>
      <c r="F616" s="109">
        <v>150000</v>
      </c>
      <c r="G616" s="50"/>
    </row>
    <row r="617" spans="1:7">
      <c r="A617" s="47" t="s">
        <v>1045</v>
      </c>
      <c r="B617" s="48" t="s">
        <v>1425</v>
      </c>
      <c r="C617" s="49" t="s">
        <v>165</v>
      </c>
      <c r="D617" s="108">
        <v>150000</v>
      </c>
      <c r="E617" s="108" t="s">
        <v>1555</v>
      </c>
      <c r="F617" s="109">
        <v>150000</v>
      </c>
      <c r="G617" s="50"/>
    </row>
    <row r="618" spans="1:7" ht="45.75">
      <c r="A618" s="47" t="s">
        <v>166</v>
      </c>
      <c r="B618" s="48" t="s">
        <v>1425</v>
      </c>
      <c r="C618" s="49" t="s">
        <v>167</v>
      </c>
      <c r="D618" s="108">
        <v>80000</v>
      </c>
      <c r="E618" s="108" t="s">
        <v>1555</v>
      </c>
      <c r="F618" s="109">
        <v>80000</v>
      </c>
      <c r="G618" s="50"/>
    </row>
    <row r="619" spans="1:7" ht="23.25">
      <c r="A619" s="47" t="s">
        <v>671</v>
      </c>
      <c r="B619" s="48" t="s">
        <v>1425</v>
      </c>
      <c r="C619" s="49" t="s">
        <v>168</v>
      </c>
      <c r="D619" s="108">
        <v>80000</v>
      </c>
      <c r="E619" s="108" t="s">
        <v>1555</v>
      </c>
      <c r="F619" s="109">
        <v>80000</v>
      </c>
      <c r="G619" s="50"/>
    </row>
    <row r="620" spans="1:7">
      <c r="A620" s="47" t="s">
        <v>673</v>
      </c>
      <c r="B620" s="48" t="s">
        <v>1425</v>
      </c>
      <c r="C620" s="49" t="s">
        <v>169</v>
      </c>
      <c r="D620" s="108">
        <v>80000</v>
      </c>
      <c r="E620" s="108" t="s">
        <v>1555</v>
      </c>
      <c r="F620" s="109">
        <v>80000</v>
      </c>
      <c r="G620" s="50"/>
    </row>
    <row r="621" spans="1:7">
      <c r="A621" s="47" t="s">
        <v>681</v>
      </c>
      <c r="B621" s="48" t="s">
        <v>1425</v>
      </c>
      <c r="C621" s="49" t="s">
        <v>170</v>
      </c>
      <c r="D621" s="108">
        <v>80000</v>
      </c>
      <c r="E621" s="108" t="s">
        <v>1555</v>
      </c>
      <c r="F621" s="109">
        <v>80000</v>
      </c>
      <c r="G621" s="50"/>
    </row>
    <row r="622" spans="1:7" ht="34.5">
      <c r="A622" s="47" t="s">
        <v>171</v>
      </c>
      <c r="B622" s="48" t="s">
        <v>1425</v>
      </c>
      <c r="C622" s="49" t="s">
        <v>172</v>
      </c>
      <c r="D622" s="108">
        <v>632000</v>
      </c>
      <c r="E622" s="108" t="s">
        <v>1555</v>
      </c>
      <c r="F622" s="109">
        <v>632000</v>
      </c>
      <c r="G622" s="50"/>
    </row>
    <row r="623" spans="1:7" ht="23.25">
      <c r="A623" s="47" t="s">
        <v>4</v>
      </c>
      <c r="B623" s="48" t="s">
        <v>1425</v>
      </c>
      <c r="C623" s="49" t="s">
        <v>173</v>
      </c>
      <c r="D623" s="108">
        <v>632000</v>
      </c>
      <c r="E623" s="108" t="s">
        <v>1555</v>
      </c>
      <c r="F623" s="109">
        <v>632000</v>
      </c>
      <c r="G623" s="50"/>
    </row>
    <row r="624" spans="1:7" ht="68.25">
      <c r="A624" s="47" t="s">
        <v>95</v>
      </c>
      <c r="B624" s="48" t="s">
        <v>1425</v>
      </c>
      <c r="C624" s="49" t="s">
        <v>174</v>
      </c>
      <c r="D624" s="108">
        <v>632000</v>
      </c>
      <c r="E624" s="108" t="s">
        <v>1555</v>
      </c>
      <c r="F624" s="109">
        <v>632000</v>
      </c>
      <c r="G624" s="50"/>
    </row>
    <row r="625" spans="1:7" ht="34.5">
      <c r="A625" s="47" t="s">
        <v>97</v>
      </c>
      <c r="B625" s="48" t="s">
        <v>1425</v>
      </c>
      <c r="C625" s="49" t="s">
        <v>175</v>
      </c>
      <c r="D625" s="108">
        <v>632000</v>
      </c>
      <c r="E625" s="108" t="s">
        <v>1555</v>
      </c>
      <c r="F625" s="109">
        <v>632000</v>
      </c>
      <c r="G625" s="50"/>
    </row>
    <row r="626" spans="1:7" ht="34.5">
      <c r="A626" s="47" t="s">
        <v>176</v>
      </c>
      <c r="B626" s="48" t="s">
        <v>1425</v>
      </c>
      <c r="C626" s="49" t="s">
        <v>177</v>
      </c>
      <c r="D626" s="108">
        <v>442100</v>
      </c>
      <c r="E626" s="108" t="s">
        <v>1555</v>
      </c>
      <c r="F626" s="109">
        <v>442100</v>
      </c>
      <c r="G626" s="50"/>
    </row>
    <row r="627" spans="1:7" ht="34.5">
      <c r="A627" s="47" t="s">
        <v>178</v>
      </c>
      <c r="B627" s="48" t="s">
        <v>1425</v>
      </c>
      <c r="C627" s="49" t="s">
        <v>179</v>
      </c>
      <c r="D627" s="108">
        <v>442100</v>
      </c>
      <c r="E627" s="108" t="s">
        <v>1555</v>
      </c>
      <c r="F627" s="109">
        <v>442100</v>
      </c>
      <c r="G627" s="50"/>
    </row>
    <row r="628" spans="1:7" ht="23.25">
      <c r="A628" s="47" t="s">
        <v>671</v>
      </c>
      <c r="B628" s="48" t="s">
        <v>1425</v>
      </c>
      <c r="C628" s="49" t="s">
        <v>180</v>
      </c>
      <c r="D628" s="108">
        <v>442100</v>
      </c>
      <c r="E628" s="108" t="s">
        <v>1555</v>
      </c>
      <c r="F628" s="109">
        <v>442100</v>
      </c>
      <c r="G628" s="50"/>
    </row>
    <row r="629" spans="1:7">
      <c r="A629" s="47" t="s">
        <v>673</v>
      </c>
      <c r="B629" s="48" t="s">
        <v>1425</v>
      </c>
      <c r="C629" s="49" t="s">
        <v>181</v>
      </c>
      <c r="D629" s="108">
        <v>442100</v>
      </c>
      <c r="E629" s="108" t="s">
        <v>1555</v>
      </c>
      <c r="F629" s="109">
        <v>442100</v>
      </c>
      <c r="G629" s="50"/>
    </row>
    <row r="630" spans="1:7">
      <c r="A630" s="47" t="s">
        <v>681</v>
      </c>
      <c r="B630" s="48" t="s">
        <v>1425</v>
      </c>
      <c r="C630" s="49" t="s">
        <v>182</v>
      </c>
      <c r="D630" s="108">
        <v>442100</v>
      </c>
      <c r="E630" s="108" t="s">
        <v>1555</v>
      </c>
      <c r="F630" s="109">
        <v>442100</v>
      </c>
      <c r="G630" s="50"/>
    </row>
    <row r="631" spans="1:7" ht="57">
      <c r="A631" s="47" t="s">
        <v>183</v>
      </c>
      <c r="B631" s="48" t="s">
        <v>1425</v>
      </c>
      <c r="C631" s="49" t="s">
        <v>184</v>
      </c>
      <c r="D631" s="108">
        <v>64505000</v>
      </c>
      <c r="E631" s="108" t="s">
        <v>1555</v>
      </c>
      <c r="F631" s="109">
        <v>64505000</v>
      </c>
      <c r="G631" s="50"/>
    </row>
    <row r="632" spans="1:7" ht="23.25">
      <c r="A632" s="47" t="s">
        <v>87</v>
      </c>
      <c r="B632" s="48" t="s">
        <v>1425</v>
      </c>
      <c r="C632" s="49" t="s">
        <v>185</v>
      </c>
      <c r="D632" s="108">
        <v>14000000</v>
      </c>
      <c r="E632" s="108" t="s">
        <v>1555</v>
      </c>
      <c r="F632" s="109">
        <v>14000000</v>
      </c>
      <c r="G632" s="50"/>
    </row>
    <row r="633" spans="1:7" ht="23.25">
      <c r="A633" s="47" t="s">
        <v>671</v>
      </c>
      <c r="B633" s="48" t="s">
        <v>1425</v>
      </c>
      <c r="C633" s="49" t="s">
        <v>186</v>
      </c>
      <c r="D633" s="108">
        <v>14000000</v>
      </c>
      <c r="E633" s="108" t="s">
        <v>1555</v>
      </c>
      <c r="F633" s="109">
        <v>14000000</v>
      </c>
      <c r="G633" s="50"/>
    </row>
    <row r="634" spans="1:7">
      <c r="A634" s="47" t="s">
        <v>673</v>
      </c>
      <c r="B634" s="48" t="s">
        <v>1425</v>
      </c>
      <c r="C634" s="49" t="s">
        <v>187</v>
      </c>
      <c r="D634" s="108">
        <v>14000000</v>
      </c>
      <c r="E634" s="108" t="s">
        <v>1555</v>
      </c>
      <c r="F634" s="109">
        <v>14000000</v>
      </c>
      <c r="G634" s="50"/>
    </row>
    <row r="635" spans="1:7">
      <c r="A635" s="47" t="s">
        <v>681</v>
      </c>
      <c r="B635" s="48" t="s">
        <v>1425</v>
      </c>
      <c r="C635" s="49" t="s">
        <v>188</v>
      </c>
      <c r="D635" s="108">
        <v>14000000</v>
      </c>
      <c r="E635" s="108" t="s">
        <v>1555</v>
      </c>
      <c r="F635" s="109">
        <v>14000000</v>
      </c>
      <c r="G635" s="50"/>
    </row>
    <row r="636" spans="1:7" ht="57">
      <c r="A636" s="47" t="s">
        <v>189</v>
      </c>
      <c r="B636" s="48" t="s">
        <v>1425</v>
      </c>
      <c r="C636" s="49" t="s">
        <v>190</v>
      </c>
      <c r="D636" s="108">
        <v>50505000</v>
      </c>
      <c r="E636" s="108" t="s">
        <v>1555</v>
      </c>
      <c r="F636" s="109">
        <v>50505000</v>
      </c>
      <c r="G636" s="50"/>
    </row>
    <row r="637" spans="1:7" ht="23.25">
      <c r="A637" s="47" t="s">
        <v>4</v>
      </c>
      <c r="B637" s="48" t="s">
        <v>1425</v>
      </c>
      <c r="C637" s="49" t="s">
        <v>191</v>
      </c>
      <c r="D637" s="108">
        <v>50505000</v>
      </c>
      <c r="E637" s="108" t="s">
        <v>1555</v>
      </c>
      <c r="F637" s="109">
        <v>50505000</v>
      </c>
      <c r="G637" s="50"/>
    </row>
    <row r="638" spans="1:7" ht="68.25">
      <c r="A638" s="47" t="s">
        <v>95</v>
      </c>
      <c r="B638" s="48" t="s">
        <v>1425</v>
      </c>
      <c r="C638" s="49" t="s">
        <v>192</v>
      </c>
      <c r="D638" s="108">
        <v>50505000</v>
      </c>
      <c r="E638" s="108" t="s">
        <v>1555</v>
      </c>
      <c r="F638" s="109">
        <v>50505000</v>
      </c>
      <c r="G638" s="50"/>
    </row>
    <row r="639" spans="1:7" ht="34.5">
      <c r="A639" s="47" t="s">
        <v>97</v>
      </c>
      <c r="B639" s="48" t="s">
        <v>1425</v>
      </c>
      <c r="C639" s="49" t="s">
        <v>193</v>
      </c>
      <c r="D639" s="108">
        <v>50505000</v>
      </c>
      <c r="E639" s="108" t="s">
        <v>1555</v>
      </c>
      <c r="F639" s="109">
        <v>50505000</v>
      </c>
      <c r="G639" s="50"/>
    </row>
    <row r="640" spans="1:7" ht="34.5">
      <c r="A640" s="47" t="s">
        <v>683</v>
      </c>
      <c r="B640" s="48" t="s">
        <v>1425</v>
      </c>
      <c r="C640" s="49" t="s">
        <v>194</v>
      </c>
      <c r="D640" s="108">
        <v>1448409.6</v>
      </c>
      <c r="E640" s="108">
        <v>361240</v>
      </c>
      <c r="F640" s="109">
        <v>1087169.6000000001</v>
      </c>
      <c r="G640" s="50"/>
    </row>
    <row r="641" spans="1:7" ht="57">
      <c r="A641" s="47" t="s">
        <v>709</v>
      </c>
      <c r="B641" s="48" t="s">
        <v>1425</v>
      </c>
      <c r="C641" s="49" t="s">
        <v>195</v>
      </c>
      <c r="D641" s="108">
        <v>1448409.6</v>
      </c>
      <c r="E641" s="108">
        <v>361240</v>
      </c>
      <c r="F641" s="109">
        <v>1087169.6000000001</v>
      </c>
      <c r="G641" s="50"/>
    </row>
    <row r="642" spans="1:7" ht="68.25">
      <c r="A642" s="47" t="s">
        <v>716</v>
      </c>
      <c r="B642" s="48" t="s">
        <v>1425</v>
      </c>
      <c r="C642" s="49" t="s">
        <v>196</v>
      </c>
      <c r="D642" s="108">
        <v>1448409.6</v>
      </c>
      <c r="E642" s="108">
        <v>361240</v>
      </c>
      <c r="F642" s="109">
        <v>1087169.6000000001</v>
      </c>
      <c r="G642" s="50"/>
    </row>
    <row r="643" spans="1:7" ht="23.25">
      <c r="A643" s="47" t="s">
        <v>671</v>
      </c>
      <c r="B643" s="48" t="s">
        <v>1425</v>
      </c>
      <c r="C643" s="49" t="s">
        <v>197</v>
      </c>
      <c r="D643" s="108">
        <v>1448409.6</v>
      </c>
      <c r="E643" s="108">
        <v>361240</v>
      </c>
      <c r="F643" s="109">
        <v>1087169.6000000001</v>
      </c>
      <c r="G643" s="50"/>
    </row>
    <row r="644" spans="1:7">
      <c r="A644" s="47" t="s">
        <v>673</v>
      </c>
      <c r="B644" s="48" t="s">
        <v>1425</v>
      </c>
      <c r="C644" s="49" t="s">
        <v>198</v>
      </c>
      <c r="D644" s="108">
        <v>1322271.3600000001</v>
      </c>
      <c r="E644" s="108">
        <v>331280</v>
      </c>
      <c r="F644" s="109">
        <v>990991.35999999999</v>
      </c>
      <c r="G644" s="50"/>
    </row>
    <row r="645" spans="1:7" ht="45.75">
      <c r="A645" s="47" t="s">
        <v>675</v>
      </c>
      <c r="B645" s="48" t="s">
        <v>1425</v>
      </c>
      <c r="C645" s="49" t="s">
        <v>199</v>
      </c>
      <c r="D645" s="108">
        <v>1322271.3600000001</v>
      </c>
      <c r="E645" s="108">
        <v>331280</v>
      </c>
      <c r="F645" s="109">
        <v>990991.35999999999</v>
      </c>
      <c r="G645" s="50"/>
    </row>
    <row r="646" spans="1:7">
      <c r="A646" s="47" t="s">
        <v>736</v>
      </c>
      <c r="B646" s="48" t="s">
        <v>1425</v>
      </c>
      <c r="C646" s="49" t="s">
        <v>200</v>
      </c>
      <c r="D646" s="108">
        <v>126138.24000000001</v>
      </c>
      <c r="E646" s="108">
        <v>29960</v>
      </c>
      <c r="F646" s="109">
        <v>96178.240000000005</v>
      </c>
      <c r="G646" s="50"/>
    </row>
    <row r="647" spans="1:7" ht="45.75">
      <c r="A647" s="47" t="s">
        <v>738</v>
      </c>
      <c r="B647" s="48" t="s">
        <v>1425</v>
      </c>
      <c r="C647" s="49" t="s">
        <v>201</v>
      </c>
      <c r="D647" s="108">
        <v>126138.24000000001</v>
      </c>
      <c r="E647" s="108">
        <v>29960</v>
      </c>
      <c r="F647" s="109">
        <v>96178.240000000005</v>
      </c>
      <c r="G647" s="50"/>
    </row>
    <row r="648" spans="1:7" ht="34.5">
      <c r="A648" s="47" t="s">
        <v>850</v>
      </c>
      <c r="B648" s="48" t="s">
        <v>1425</v>
      </c>
      <c r="C648" s="49" t="s">
        <v>202</v>
      </c>
      <c r="D648" s="108">
        <v>10900000</v>
      </c>
      <c r="E648" s="108" t="s">
        <v>1555</v>
      </c>
      <c r="F648" s="109">
        <v>10900000</v>
      </c>
      <c r="G648" s="50"/>
    </row>
    <row r="649" spans="1:7" ht="57">
      <c r="A649" s="47" t="s">
        <v>852</v>
      </c>
      <c r="B649" s="48" t="s">
        <v>1425</v>
      </c>
      <c r="C649" s="49" t="s">
        <v>203</v>
      </c>
      <c r="D649" s="108">
        <v>10900000</v>
      </c>
      <c r="E649" s="108" t="s">
        <v>1555</v>
      </c>
      <c r="F649" s="109">
        <v>10900000</v>
      </c>
      <c r="G649" s="50"/>
    </row>
    <row r="650" spans="1:7" ht="23.25">
      <c r="A650" s="47" t="s">
        <v>109</v>
      </c>
      <c r="B650" s="48" t="s">
        <v>1425</v>
      </c>
      <c r="C650" s="49" t="s">
        <v>204</v>
      </c>
      <c r="D650" s="108">
        <v>10900000</v>
      </c>
      <c r="E650" s="108" t="s">
        <v>1555</v>
      </c>
      <c r="F650" s="109">
        <v>10900000</v>
      </c>
      <c r="G650" s="50"/>
    </row>
    <row r="651" spans="1:7" ht="23.25">
      <c r="A651" s="47" t="s">
        <v>671</v>
      </c>
      <c r="B651" s="48" t="s">
        <v>1425</v>
      </c>
      <c r="C651" s="49" t="s">
        <v>205</v>
      </c>
      <c r="D651" s="108">
        <v>10900000</v>
      </c>
      <c r="E651" s="108" t="s">
        <v>1555</v>
      </c>
      <c r="F651" s="109">
        <v>10900000</v>
      </c>
      <c r="G651" s="50"/>
    </row>
    <row r="652" spans="1:7">
      <c r="A652" s="47" t="s">
        <v>673</v>
      </c>
      <c r="B652" s="48" t="s">
        <v>1425</v>
      </c>
      <c r="C652" s="49" t="s">
        <v>206</v>
      </c>
      <c r="D652" s="108">
        <v>10400000</v>
      </c>
      <c r="E652" s="108" t="s">
        <v>1555</v>
      </c>
      <c r="F652" s="109">
        <v>10400000</v>
      </c>
      <c r="G652" s="50"/>
    </row>
    <row r="653" spans="1:7" ht="45.75">
      <c r="A653" s="47" t="s">
        <v>675</v>
      </c>
      <c r="B653" s="48" t="s">
        <v>1425</v>
      </c>
      <c r="C653" s="49" t="s">
        <v>207</v>
      </c>
      <c r="D653" s="108">
        <v>10400000</v>
      </c>
      <c r="E653" s="108" t="s">
        <v>1555</v>
      </c>
      <c r="F653" s="109">
        <v>10400000</v>
      </c>
      <c r="G653" s="50"/>
    </row>
    <row r="654" spans="1:7">
      <c r="A654" s="47" t="s">
        <v>736</v>
      </c>
      <c r="B654" s="48" t="s">
        <v>1425</v>
      </c>
      <c r="C654" s="49" t="s">
        <v>208</v>
      </c>
      <c r="D654" s="108">
        <v>500000</v>
      </c>
      <c r="E654" s="108" t="s">
        <v>1555</v>
      </c>
      <c r="F654" s="109">
        <v>500000</v>
      </c>
      <c r="G654" s="50"/>
    </row>
    <row r="655" spans="1:7" ht="45.75">
      <c r="A655" s="47" t="s">
        <v>738</v>
      </c>
      <c r="B655" s="48" t="s">
        <v>1425</v>
      </c>
      <c r="C655" s="49" t="s">
        <v>209</v>
      </c>
      <c r="D655" s="108">
        <v>500000</v>
      </c>
      <c r="E655" s="108" t="s">
        <v>1555</v>
      </c>
      <c r="F655" s="109">
        <v>500000</v>
      </c>
      <c r="G655" s="50"/>
    </row>
    <row r="656" spans="1:7">
      <c r="A656" s="47" t="s">
        <v>210</v>
      </c>
      <c r="B656" s="48" t="s">
        <v>1425</v>
      </c>
      <c r="C656" s="49" t="s">
        <v>211</v>
      </c>
      <c r="D656" s="108">
        <v>35111165.729999997</v>
      </c>
      <c r="E656" s="108">
        <v>4606688.29</v>
      </c>
      <c r="F656" s="109">
        <v>30504477.440000001</v>
      </c>
      <c r="G656" s="50"/>
    </row>
    <row r="657" spans="1:7" ht="23.25">
      <c r="A657" s="47" t="s">
        <v>665</v>
      </c>
      <c r="B657" s="48" t="s">
        <v>1425</v>
      </c>
      <c r="C657" s="49" t="s">
        <v>212</v>
      </c>
      <c r="D657" s="108">
        <v>20706375.809999999</v>
      </c>
      <c r="E657" s="108" t="s">
        <v>1555</v>
      </c>
      <c r="F657" s="109">
        <v>20706375.809999999</v>
      </c>
      <c r="G657" s="50"/>
    </row>
    <row r="658" spans="1:7" ht="34.5">
      <c r="A658" s="47" t="s">
        <v>667</v>
      </c>
      <c r="B658" s="48" t="s">
        <v>1425</v>
      </c>
      <c r="C658" s="49" t="s">
        <v>213</v>
      </c>
      <c r="D658" s="108">
        <v>20706375.809999999</v>
      </c>
      <c r="E658" s="108" t="s">
        <v>1555</v>
      </c>
      <c r="F658" s="109">
        <v>20706375.809999999</v>
      </c>
      <c r="G658" s="50"/>
    </row>
    <row r="659" spans="1:7" ht="34.5">
      <c r="A659" s="47" t="s">
        <v>214</v>
      </c>
      <c r="B659" s="48" t="s">
        <v>1425</v>
      </c>
      <c r="C659" s="49" t="s">
        <v>215</v>
      </c>
      <c r="D659" s="108">
        <v>20706375.809999999</v>
      </c>
      <c r="E659" s="108" t="s">
        <v>1555</v>
      </c>
      <c r="F659" s="109">
        <v>20706375.809999999</v>
      </c>
      <c r="G659" s="50"/>
    </row>
    <row r="660" spans="1:7" ht="23.25">
      <c r="A660" s="47" t="s">
        <v>671</v>
      </c>
      <c r="B660" s="48" t="s">
        <v>1425</v>
      </c>
      <c r="C660" s="49" t="s">
        <v>216</v>
      </c>
      <c r="D660" s="108">
        <v>20706375.809999999</v>
      </c>
      <c r="E660" s="108" t="s">
        <v>1555</v>
      </c>
      <c r="F660" s="109">
        <v>20706375.809999999</v>
      </c>
      <c r="G660" s="50"/>
    </row>
    <row r="661" spans="1:7">
      <c r="A661" s="47" t="s">
        <v>673</v>
      </c>
      <c r="B661" s="48" t="s">
        <v>1425</v>
      </c>
      <c r="C661" s="49" t="s">
        <v>217</v>
      </c>
      <c r="D661" s="108">
        <v>20706375.809999999</v>
      </c>
      <c r="E661" s="108" t="s">
        <v>1555</v>
      </c>
      <c r="F661" s="109">
        <v>20706375.809999999</v>
      </c>
      <c r="G661" s="50"/>
    </row>
    <row r="662" spans="1:7">
      <c r="A662" s="47" t="s">
        <v>681</v>
      </c>
      <c r="B662" s="48" t="s">
        <v>1425</v>
      </c>
      <c r="C662" s="49" t="s">
        <v>218</v>
      </c>
      <c r="D662" s="108">
        <v>20706375.809999999</v>
      </c>
      <c r="E662" s="108" t="s">
        <v>1555</v>
      </c>
      <c r="F662" s="109">
        <v>20706375.809999999</v>
      </c>
      <c r="G662" s="50"/>
    </row>
    <row r="663" spans="1:7" ht="23.25">
      <c r="A663" s="47" t="s">
        <v>219</v>
      </c>
      <c r="B663" s="48" t="s">
        <v>1425</v>
      </c>
      <c r="C663" s="49" t="s">
        <v>220</v>
      </c>
      <c r="D663" s="108">
        <v>4482277</v>
      </c>
      <c r="E663" s="108">
        <v>1562400</v>
      </c>
      <c r="F663" s="109">
        <v>2919877</v>
      </c>
      <c r="G663" s="50"/>
    </row>
    <row r="664" spans="1:7" ht="45.75">
      <c r="A664" s="47" t="s">
        <v>221</v>
      </c>
      <c r="B664" s="48" t="s">
        <v>1425</v>
      </c>
      <c r="C664" s="49" t="s">
        <v>222</v>
      </c>
      <c r="D664" s="108">
        <v>4482277</v>
      </c>
      <c r="E664" s="108">
        <v>1562400</v>
      </c>
      <c r="F664" s="109">
        <v>2919877</v>
      </c>
      <c r="G664" s="50"/>
    </row>
    <row r="665" spans="1:7" ht="23.25">
      <c r="A665" s="47" t="s">
        <v>223</v>
      </c>
      <c r="B665" s="48" t="s">
        <v>1425</v>
      </c>
      <c r="C665" s="49" t="s">
        <v>224</v>
      </c>
      <c r="D665" s="108">
        <v>4482277</v>
      </c>
      <c r="E665" s="108">
        <v>1562400</v>
      </c>
      <c r="F665" s="109">
        <v>2919877</v>
      </c>
      <c r="G665" s="50"/>
    </row>
    <row r="666" spans="1:7" ht="23.25">
      <c r="A666" s="47" t="s">
        <v>671</v>
      </c>
      <c r="B666" s="48" t="s">
        <v>1425</v>
      </c>
      <c r="C666" s="49" t="s">
        <v>225</v>
      </c>
      <c r="D666" s="108">
        <v>4482277</v>
      </c>
      <c r="E666" s="108">
        <v>1562400</v>
      </c>
      <c r="F666" s="109">
        <v>2919877</v>
      </c>
      <c r="G666" s="50"/>
    </row>
    <row r="667" spans="1:7">
      <c r="A667" s="47" t="s">
        <v>736</v>
      </c>
      <c r="B667" s="48" t="s">
        <v>1425</v>
      </c>
      <c r="C667" s="49" t="s">
        <v>226</v>
      </c>
      <c r="D667" s="108">
        <v>4482277</v>
      </c>
      <c r="E667" s="108">
        <v>1562400</v>
      </c>
      <c r="F667" s="109">
        <v>2919877</v>
      </c>
      <c r="G667" s="50"/>
    </row>
    <row r="668" spans="1:7" ht="45.75">
      <c r="A668" s="47" t="s">
        <v>738</v>
      </c>
      <c r="B668" s="48" t="s">
        <v>1425</v>
      </c>
      <c r="C668" s="49" t="s">
        <v>227</v>
      </c>
      <c r="D668" s="108">
        <v>4482277</v>
      </c>
      <c r="E668" s="108">
        <v>1562400</v>
      </c>
      <c r="F668" s="109">
        <v>2919877</v>
      </c>
      <c r="G668" s="50"/>
    </row>
    <row r="669" spans="1:7" ht="23.25">
      <c r="A669" s="47" t="s">
        <v>1472</v>
      </c>
      <c r="B669" s="48" t="s">
        <v>1425</v>
      </c>
      <c r="C669" s="49" t="s">
        <v>228</v>
      </c>
      <c r="D669" s="108">
        <v>9856487</v>
      </c>
      <c r="E669" s="108">
        <v>3026888.29</v>
      </c>
      <c r="F669" s="109">
        <v>6829598.71</v>
      </c>
      <c r="G669" s="50"/>
    </row>
    <row r="670" spans="1:7" ht="34.5">
      <c r="A670" s="47" t="s">
        <v>1001</v>
      </c>
      <c r="B670" s="48" t="s">
        <v>1425</v>
      </c>
      <c r="C670" s="49" t="s">
        <v>229</v>
      </c>
      <c r="D670" s="108">
        <v>9856487</v>
      </c>
      <c r="E670" s="108">
        <v>3026888.29</v>
      </c>
      <c r="F670" s="109">
        <v>6829598.71</v>
      </c>
      <c r="G670" s="50"/>
    </row>
    <row r="671" spans="1:7" ht="23.25">
      <c r="A671" s="47" t="s">
        <v>230</v>
      </c>
      <c r="B671" s="48" t="s">
        <v>1425</v>
      </c>
      <c r="C671" s="49" t="s">
        <v>231</v>
      </c>
      <c r="D671" s="108">
        <v>4065587</v>
      </c>
      <c r="E671" s="108">
        <v>2321200</v>
      </c>
      <c r="F671" s="109">
        <v>1744387</v>
      </c>
      <c r="G671" s="50"/>
    </row>
    <row r="672" spans="1:7" ht="23.25">
      <c r="A672" s="47" t="s">
        <v>671</v>
      </c>
      <c r="B672" s="48" t="s">
        <v>1425</v>
      </c>
      <c r="C672" s="49" t="s">
        <v>232</v>
      </c>
      <c r="D672" s="108">
        <v>4065587</v>
      </c>
      <c r="E672" s="108">
        <v>2321200</v>
      </c>
      <c r="F672" s="109">
        <v>1744387</v>
      </c>
      <c r="G672" s="50"/>
    </row>
    <row r="673" spans="1:7">
      <c r="A673" s="47" t="s">
        <v>673</v>
      </c>
      <c r="B673" s="48" t="s">
        <v>1425</v>
      </c>
      <c r="C673" s="49" t="s">
        <v>233</v>
      </c>
      <c r="D673" s="108">
        <v>4065587</v>
      </c>
      <c r="E673" s="108">
        <v>2321200</v>
      </c>
      <c r="F673" s="109">
        <v>1744387</v>
      </c>
      <c r="G673" s="50"/>
    </row>
    <row r="674" spans="1:7" ht="45.75">
      <c r="A674" s="47" t="s">
        <v>675</v>
      </c>
      <c r="B674" s="48" t="s">
        <v>1425</v>
      </c>
      <c r="C674" s="49" t="s">
        <v>234</v>
      </c>
      <c r="D674" s="108">
        <v>4065587</v>
      </c>
      <c r="E674" s="108">
        <v>2321200</v>
      </c>
      <c r="F674" s="109">
        <v>1744387</v>
      </c>
      <c r="G674" s="50"/>
    </row>
    <row r="675" spans="1:7" ht="23.25">
      <c r="A675" s="47" t="s">
        <v>235</v>
      </c>
      <c r="B675" s="48" t="s">
        <v>1425</v>
      </c>
      <c r="C675" s="49" t="s">
        <v>236</v>
      </c>
      <c r="D675" s="108">
        <v>5790900</v>
      </c>
      <c r="E675" s="108">
        <v>705688.29</v>
      </c>
      <c r="F675" s="109">
        <v>5085211.71</v>
      </c>
      <c r="G675" s="50"/>
    </row>
    <row r="676" spans="1:7" ht="23.25">
      <c r="A676" s="47" t="s">
        <v>671</v>
      </c>
      <c r="B676" s="48" t="s">
        <v>1425</v>
      </c>
      <c r="C676" s="49" t="s">
        <v>237</v>
      </c>
      <c r="D676" s="108">
        <v>5790900</v>
      </c>
      <c r="E676" s="108">
        <v>705688.29</v>
      </c>
      <c r="F676" s="109">
        <v>5085211.71</v>
      </c>
      <c r="G676" s="50"/>
    </row>
    <row r="677" spans="1:7">
      <c r="A677" s="47" t="s">
        <v>736</v>
      </c>
      <c r="B677" s="48" t="s">
        <v>1425</v>
      </c>
      <c r="C677" s="49" t="s">
        <v>238</v>
      </c>
      <c r="D677" s="108">
        <v>5790900</v>
      </c>
      <c r="E677" s="108">
        <v>705688.29</v>
      </c>
      <c r="F677" s="109">
        <v>5085211.71</v>
      </c>
      <c r="G677" s="50"/>
    </row>
    <row r="678" spans="1:7">
      <c r="A678" s="47" t="s">
        <v>1045</v>
      </c>
      <c r="B678" s="48" t="s">
        <v>1425</v>
      </c>
      <c r="C678" s="49" t="s">
        <v>239</v>
      </c>
      <c r="D678" s="108">
        <v>5790900</v>
      </c>
      <c r="E678" s="108">
        <v>705688.29</v>
      </c>
      <c r="F678" s="109">
        <v>5085211.71</v>
      </c>
      <c r="G678" s="50"/>
    </row>
    <row r="679" spans="1:7" ht="34.5">
      <c r="A679" s="47" t="s">
        <v>683</v>
      </c>
      <c r="B679" s="48" t="s">
        <v>1425</v>
      </c>
      <c r="C679" s="49" t="s">
        <v>240</v>
      </c>
      <c r="D679" s="108">
        <v>66025.919999999998</v>
      </c>
      <c r="E679" s="108">
        <v>17400</v>
      </c>
      <c r="F679" s="109">
        <v>48625.919999999998</v>
      </c>
      <c r="G679" s="50"/>
    </row>
    <row r="680" spans="1:7" ht="57">
      <c r="A680" s="47" t="s">
        <v>709</v>
      </c>
      <c r="B680" s="48" t="s">
        <v>1425</v>
      </c>
      <c r="C680" s="49" t="s">
        <v>241</v>
      </c>
      <c r="D680" s="108">
        <v>66025.919999999998</v>
      </c>
      <c r="E680" s="108">
        <v>17400</v>
      </c>
      <c r="F680" s="109">
        <v>48625.919999999998</v>
      </c>
      <c r="G680" s="50"/>
    </row>
    <row r="681" spans="1:7" ht="68.25">
      <c r="A681" s="47" t="s">
        <v>716</v>
      </c>
      <c r="B681" s="48" t="s">
        <v>1425</v>
      </c>
      <c r="C681" s="49" t="s">
        <v>242</v>
      </c>
      <c r="D681" s="108">
        <v>66025.919999999998</v>
      </c>
      <c r="E681" s="108">
        <v>17400</v>
      </c>
      <c r="F681" s="109">
        <v>48625.919999999998</v>
      </c>
      <c r="G681" s="50"/>
    </row>
    <row r="682" spans="1:7" ht="23.25">
      <c r="A682" s="47" t="s">
        <v>671</v>
      </c>
      <c r="B682" s="48" t="s">
        <v>1425</v>
      </c>
      <c r="C682" s="49" t="s">
        <v>243</v>
      </c>
      <c r="D682" s="108">
        <v>66025.919999999998</v>
      </c>
      <c r="E682" s="108">
        <v>17400</v>
      </c>
      <c r="F682" s="109">
        <v>48625.919999999998</v>
      </c>
      <c r="G682" s="50"/>
    </row>
    <row r="683" spans="1:7">
      <c r="A683" s="47" t="s">
        <v>673</v>
      </c>
      <c r="B683" s="48" t="s">
        <v>1425</v>
      </c>
      <c r="C683" s="49" t="s">
        <v>244</v>
      </c>
      <c r="D683" s="108">
        <v>66025.919999999998</v>
      </c>
      <c r="E683" s="108">
        <v>17400</v>
      </c>
      <c r="F683" s="109">
        <v>48625.919999999998</v>
      </c>
      <c r="G683" s="50"/>
    </row>
    <row r="684" spans="1:7" ht="45.75">
      <c r="A684" s="47" t="s">
        <v>675</v>
      </c>
      <c r="B684" s="48" t="s">
        <v>1425</v>
      </c>
      <c r="C684" s="49" t="s">
        <v>245</v>
      </c>
      <c r="D684" s="108">
        <v>66025.919999999998</v>
      </c>
      <c r="E684" s="108">
        <v>17400</v>
      </c>
      <c r="F684" s="109">
        <v>48625.919999999998</v>
      </c>
      <c r="G684" s="50"/>
    </row>
    <row r="685" spans="1:7">
      <c r="A685" s="47" t="s">
        <v>246</v>
      </c>
      <c r="B685" s="48" t="s">
        <v>1425</v>
      </c>
      <c r="C685" s="49" t="s">
        <v>247</v>
      </c>
      <c r="D685" s="108">
        <v>3364504</v>
      </c>
      <c r="E685" s="108" t="s">
        <v>1555</v>
      </c>
      <c r="F685" s="109">
        <v>3364504</v>
      </c>
      <c r="G685" s="50"/>
    </row>
    <row r="686" spans="1:7" ht="23.25">
      <c r="A686" s="47" t="s">
        <v>1472</v>
      </c>
      <c r="B686" s="48" t="s">
        <v>1425</v>
      </c>
      <c r="C686" s="49" t="s">
        <v>248</v>
      </c>
      <c r="D686" s="108">
        <v>3364504</v>
      </c>
      <c r="E686" s="108" t="s">
        <v>1555</v>
      </c>
      <c r="F686" s="109">
        <v>3364504</v>
      </c>
      <c r="G686" s="50"/>
    </row>
    <row r="687" spans="1:7" ht="34.5">
      <c r="A687" s="47" t="s">
        <v>176</v>
      </c>
      <c r="B687" s="48" t="s">
        <v>1425</v>
      </c>
      <c r="C687" s="49" t="s">
        <v>249</v>
      </c>
      <c r="D687" s="108">
        <v>3364504</v>
      </c>
      <c r="E687" s="108" t="s">
        <v>1555</v>
      </c>
      <c r="F687" s="109">
        <v>3364504</v>
      </c>
      <c r="G687" s="50"/>
    </row>
    <row r="688" spans="1:7">
      <c r="A688" s="47" t="s">
        <v>250</v>
      </c>
      <c r="B688" s="48" t="s">
        <v>1425</v>
      </c>
      <c r="C688" s="49" t="s">
        <v>251</v>
      </c>
      <c r="D688" s="108">
        <v>1788904</v>
      </c>
      <c r="E688" s="108" t="s">
        <v>1555</v>
      </c>
      <c r="F688" s="109">
        <v>1788904</v>
      </c>
      <c r="G688" s="50"/>
    </row>
    <row r="689" spans="1:7">
      <c r="A689" s="47" t="s">
        <v>608</v>
      </c>
      <c r="B689" s="48" t="s">
        <v>1425</v>
      </c>
      <c r="C689" s="49" t="s">
        <v>252</v>
      </c>
      <c r="D689" s="108">
        <v>1788904</v>
      </c>
      <c r="E689" s="108" t="s">
        <v>1555</v>
      </c>
      <c r="F689" s="109">
        <v>1788904</v>
      </c>
      <c r="G689" s="50"/>
    </row>
    <row r="690" spans="1:7" ht="23.25">
      <c r="A690" s="47" t="s">
        <v>1138</v>
      </c>
      <c r="B690" s="48" t="s">
        <v>1425</v>
      </c>
      <c r="C690" s="49" t="s">
        <v>253</v>
      </c>
      <c r="D690" s="108">
        <v>1788904</v>
      </c>
      <c r="E690" s="108" t="s">
        <v>1555</v>
      </c>
      <c r="F690" s="109">
        <v>1788904</v>
      </c>
      <c r="G690" s="50"/>
    </row>
    <row r="691" spans="1:7" ht="23.25">
      <c r="A691" s="47" t="s">
        <v>254</v>
      </c>
      <c r="B691" s="48" t="s">
        <v>1425</v>
      </c>
      <c r="C691" s="49" t="s">
        <v>255</v>
      </c>
      <c r="D691" s="108">
        <v>1788904</v>
      </c>
      <c r="E691" s="108" t="s">
        <v>1555</v>
      </c>
      <c r="F691" s="109">
        <v>1788904</v>
      </c>
      <c r="G691" s="50"/>
    </row>
    <row r="692" spans="1:7" ht="23.25">
      <c r="A692" s="47" t="s">
        <v>256</v>
      </c>
      <c r="B692" s="48" t="s">
        <v>1425</v>
      </c>
      <c r="C692" s="49" t="s">
        <v>257</v>
      </c>
      <c r="D692" s="108">
        <v>1575600</v>
      </c>
      <c r="E692" s="108" t="s">
        <v>1555</v>
      </c>
      <c r="F692" s="109">
        <v>1575600</v>
      </c>
      <c r="G692" s="50"/>
    </row>
    <row r="693" spans="1:7" ht="23.25">
      <c r="A693" s="47" t="s">
        <v>671</v>
      </c>
      <c r="B693" s="48" t="s">
        <v>1425</v>
      </c>
      <c r="C693" s="49" t="s">
        <v>258</v>
      </c>
      <c r="D693" s="108">
        <v>1575600</v>
      </c>
      <c r="E693" s="108" t="s">
        <v>1555</v>
      </c>
      <c r="F693" s="109">
        <v>1575600</v>
      </c>
      <c r="G693" s="50"/>
    </row>
    <row r="694" spans="1:7">
      <c r="A694" s="47" t="s">
        <v>673</v>
      </c>
      <c r="B694" s="48" t="s">
        <v>1425</v>
      </c>
      <c r="C694" s="49" t="s">
        <v>259</v>
      </c>
      <c r="D694" s="108">
        <v>1273500</v>
      </c>
      <c r="E694" s="108" t="s">
        <v>1555</v>
      </c>
      <c r="F694" s="109">
        <v>1273500</v>
      </c>
      <c r="G694" s="50"/>
    </row>
    <row r="695" spans="1:7" ht="45.75">
      <c r="A695" s="47" t="s">
        <v>675</v>
      </c>
      <c r="B695" s="48" t="s">
        <v>1425</v>
      </c>
      <c r="C695" s="49" t="s">
        <v>260</v>
      </c>
      <c r="D695" s="108">
        <v>1273500</v>
      </c>
      <c r="E695" s="108" t="s">
        <v>1555</v>
      </c>
      <c r="F695" s="109">
        <v>1273500</v>
      </c>
      <c r="G695" s="50"/>
    </row>
    <row r="696" spans="1:7">
      <c r="A696" s="47" t="s">
        <v>736</v>
      </c>
      <c r="B696" s="48" t="s">
        <v>1425</v>
      </c>
      <c r="C696" s="49" t="s">
        <v>261</v>
      </c>
      <c r="D696" s="108">
        <v>302100</v>
      </c>
      <c r="E696" s="108" t="s">
        <v>1555</v>
      </c>
      <c r="F696" s="109">
        <v>302100</v>
      </c>
      <c r="G696" s="50"/>
    </row>
    <row r="697" spans="1:7" ht="45.75">
      <c r="A697" s="47" t="s">
        <v>738</v>
      </c>
      <c r="B697" s="48" t="s">
        <v>1425</v>
      </c>
      <c r="C697" s="49" t="s">
        <v>262</v>
      </c>
      <c r="D697" s="108">
        <v>302100</v>
      </c>
      <c r="E697" s="108" t="s">
        <v>1555</v>
      </c>
      <c r="F697" s="109">
        <v>302100</v>
      </c>
      <c r="G697" s="50"/>
    </row>
    <row r="698" spans="1:7">
      <c r="A698" s="47" t="s">
        <v>263</v>
      </c>
      <c r="B698" s="48" t="s">
        <v>1425</v>
      </c>
      <c r="C698" s="49" t="s">
        <v>264</v>
      </c>
      <c r="D698" s="108">
        <v>6211444</v>
      </c>
      <c r="E698" s="108">
        <v>972906.56</v>
      </c>
      <c r="F698" s="109">
        <v>5238537.4400000004</v>
      </c>
      <c r="G698" s="50"/>
    </row>
    <row r="699" spans="1:7" ht="23.25">
      <c r="A699" s="47" t="s">
        <v>1472</v>
      </c>
      <c r="B699" s="48" t="s">
        <v>1425</v>
      </c>
      <c r="C699" s="49" t="s">
        <v>265</v>
      </c>
      <c r="D699" s="108">
        <v>6211444</v>
      </c>
      <c r="E699" s="108">
        <v>972906.56</v>
      </c>
      <c r="F699" s="109">
        <v>5238537.4400000004</v>
      </c>
      <c r="G699" s="50"/>
    </row>
    <row r="700" spans="1:7" ht="34.5">
      <c r="A700" s="47" t="s">
        <v>1001</v>
      </c>
      <c r="B700" s="48" t="s">
        <v>1425</v>
      </c>
      <c r="C700" s="49" t="s">
        <v>266</v>
      </c>
      <c r="D700" s="108">
        <v>473900</v>
      </c>
      <c r="E700" s="108">
        <v>52352</v>
      </c>
      <c r="F700" s="109">
        <v>421548</v>
      </c>
      <c r="G700" s="50"/>
    </row>
    <row r="701" spans="1:7" ht="23.25">
      <c r="A701" s="47" t="s">
        <v>267</v>
      </c>
      <c r="B701" s="48" t="s">
        <v>1425</v>
      </c>
      <c r="C701" s="49" t="s">
        <v>268</v>
      </c>
      <c r="D701" s="108">
        <v>473900</v>
      </c>
      <c r="E701" s="108">
        <v>52352</v>
      </c>
      <c r="F701" s="109">
        <v>421548</v>
      </c>
      <c r="G701" s="50"/>
    </row>
    <row r="702" spans="1:7" ht="23.25">
      <c r="A702" s="47" t="s">
        <v>1437</v>
      </c>
      <c r="B702" s="48" t="s">
        <v>1425</v>
      </c>
      <c r="C702" s="49" t="s">
        <v>269</v>
      </c>
      <c r="D702" s="108">
        <v>473900</v>
      </c>
      <c r="E702" s="108">
        <v>52352</v>
      </c>
      <c r="F702" s="109">
        <v>421548</v>
      </c>
      <c r="G702" s="50"/>
    </row>
    <row r="703" spans="1:7" ht="23.25">
      <c r="A703" s="47" t="s">
        <v>1439</v>
      </c>
      <c r="B703" s="48" t="s">
        <v>1425</v>
      </c>
      <c r="C703" s="49" t="s">
        <v>270</v>
      </c>
      <c r="D703" s="108">
        <v>473900</v>
      </c>
      <c r="E703" s="108">
        <v>52352</v>
      </c>
      <c r="F703" s="109">
        <v>421548</v>
      </c>
      <c r="G703" s="50"/>
    </row>
    <row r="704" spans="1:7">
      <c r="A704" s="47" t="s">
        <v>1443</v>
      </c>
      <c r="B704" s="48" t="s">
        <v>1425</v>
      </c>
      <c r="C704" s="49" t="s">
        <v>271</v>
      </c>
      <c r="D704" s="108">
        <v>473900</v>
      </c>
      <c r="E704" s="108">
        <v>52352</v>
      </c>
      <c r="F704" s="109">
        <v>421548</v>
      </c>
      <c r="G704" s="50"/>
    </row>
    <row r="705" spans="1:7" ht="34.5">
      <c r="A705" s="47" t="s">
        <v>176</v>
      </c>
      <c r="B705" s="48" t="s">
        <v>1425</v>
      </c>
      <c r="C705" s="49" t="s">
        <v>272</v>
      </c>
      <c r="D705" s="108">
        <v>45000</v>
      </c>
      <c r="E705" s="108">
        <v>15000</v>
      </c>
      <c r="F705" s="109">
        <v>30000</v>
      </c>
      <c r="G705" s="50"/>
    </row>
    <row r="706" spans="1:7">
      <c r="A706" s="47" t="s">
        <v>273</v>
      </c>
      <c r="B706" s="48" t="s">
        <v>1425</v>
      </c>
      <c r="C706" s="49" t="s">
        <v>274</v>
      </c>
      <c r="D706" s="108">
        <v>45000</v>
      </c>
      <c r="E706" s="108">
        <v>15000</v>
      </c>
      <c r="F706" s="109">
        <v>30000</v>
      </c>
      <c r="G706" s="50"/>
    </row>
    <row r="707" spans="1:7">
      <c r="A707" s="47" t="s">
        <v>608</v>
      </c>
      <c r="B707" s="48" t="s">
        <v>1425</v>
      </c>
      <c r="C707" s="49" t="s">
        <v>275</v>
      </c>
      <c r="D707" s="108">
        <v>45000</v>
      </c>
      <c r="E707" s="108">
        <v>15000</v>
      </c>
      <c r="F707" s="109">
        <v>30000</v>
      </c>
      <c r="G707" s="50"/>
    </row>
    <row r="708" spans="1:7">
      <c r="A708" s="47" t="s">
        <v>276</v>
      </c>
      <c r="B708" s="48" t="s">
        <v>1425</v>
      </c>
      <c r="C708" s="49" t="s">
        <v>277</v>
      </c>
      <c r="D708" s="108">
        <v>45000</v>
      </c>
      <c r="E708" s="108">
        <v>15000</v>
      </c>
      <c r="F708" s="109">
        <v>30000</v>
      </c>
      <c r="G708" s="50"/>
    </row>
    <row r="709" spans="1:7" ht="23.25">
      <c r="A709" s="47" t="s">
        <v>1474</v>
      </c>
      <c r="B709" s="48" t="s">
        <v>1425</v>
      </c>
      <c r="C709" s="49" t="s">
        <v>278</v>
      </c>
      <c r="D709" s="108">
        <v>5692544</v>
      </c>
      <c r="E709" s="108">
        <v>905554.56</v>
      </c>
      <c r="F709" s="109">
        <v>4786989.4400000004</v>
      </c>
      <c r="G709" s="50"/>
    </row>
    <row r="710" spans="1:7">
      <c r="A710" s="47" t="s">
        <v>279</v>
      </c>
      <c r="B710" s="48" t="s">
        <v>1425</v>
      </c>
      <c r="C710" s="49" t="s">
        <v>280</v>
      </c>
      <c r="D710" s="108">
        <v>5692544</v>
      </c>
      <c r="E710" s="108">
        <v>905554.56</v>
      </c>
      <c r="F710" s="109">
        <v>4786989.4400000004</v>
      </c>
      <c r="G710" s="50"/>
    </row>
    <row r="711" spans="1:7" ht="45.75">
      <c r="A711" s="47" t="s">
        <v>1453</v>
      </c>
      <c r="B711" s="48" t="s">
        <v>1425</v>
      </c>
      <c r="C711" s="49" t="s">
        <v>281</v>
      </c>
      <c r="D711" s="108">
        <v>5122369</v>
      </c>
      <c r="E711" s="108">
        <v>850447.51</v>
      </c>
      <c r="F711" s="109">
        <v>4271921.49</v>
      </c>
      <c r="G711" s="50"/>
    </row>
    <row r="712" spans="1:7">
      <c r="A712" s="47" t="s">
        <v>620</v>
      </c>
      <c r="B712" s="48" t="s">
        <v>1425</v>
      </c>
      <c r="C712" s="49" t="s">
        <v>282</v>
      </c>
      <c r="D712" s="108">
        <v>5122369</v>
      </c>
      <c r="E712" s="108">
        <v>850447.51</v>
      </c>
      <c r="F712" s="109">
        <v>4271921.49</v>
      </c>
      <c r="G712" s="50"/>
    </row>
    <row r="713" spans="1:7">
      <c r="A713" s="47" t="s">
        <v>756</v>
      </c>
      <c r="B713" s="48" t="s">
        <v>1425</v>
      </c>
      <c r="C713" s="49" t="s">
        <v>283</v>
      </c>
      <c r="D713" s="108">
        <v>3895829</v>
      </c>
      <c r="E713" s="108">
        <v>665730.04</v>
      </c>
      <c r="F713" s="109">
        <v>3230098.96</v>
      </c>
      <c r="G713" s="50"/>
    </row>
    <row r="714" spans="1:7" ht="23.25">
      <c r="A714" s="47" t="s">
        <v>622</v>
      </c>
      <c r="B714" s="48" t="s">
        <v>1425</v>
      </c>
      <c r="C714" s="49" t="s">
        <v>284</v>
      </c>
      <c r="D714" s="108">
        <v>50000</v>
      </c>
      <c r="E714" s="108">
        <v>11721</v>
      </c>
      <c r="F714" s="109">
        <v>38279</v>
      </c>
      <c r="G714" s="50"/>
    </row>
    <row r="715" spans="1:7" ht="34.5">
      <c r="A715" s="47" t="s">
        <v>758</v>
      </c>
      <c r="B715" s="48" t="s">
        <v>1425</v>
      </c>
      <c r="C715" s="49" t="s">
        <v>285</v>
      </c>
      <c r="D715" s="108">
        <v>1176540</v>
      </c>
      <c r="E715" s="108">
        <v>172996.47</v>
      </c>
      <c r="F715" s="109">
        <v>1003543.53</v>
      </c>
      <c r="G715" s="50"/>
    </row>
    <row r="716" spans="1:7" ht="23.25">
      <c r="A716" s="47" t="s">
        <v>1437</v>
      </c>
      <c r="B716" s="48" t="s">
        <v>1425</v>
      </c>
      <c r="C716" s="49" t="s">
        <v>286</v>
      </c>
      <c r="D716" s="108">
        <v>555375</v>
      </c>
      <c r="E716" s="108">
        <v>55107.05</v>
      </c>
      <c r="F716" s="109">
        <v>500267.95</v>
      </c>
      <c r="G716" s="50"/>
    </row>
    <row r="717" spans="1:7" ht="23.25">
      <c r="A717" s="47" t="s">
        <v>1439</v>
      </c>
      <c r="B717" s="48" t="s">
        <v>1425</v>
      </c>
      <c r="C717" s="49" t="s">
        <v>287</v>
      </c>
      <c r="D717" s="108">
        <v>555375</v>
      </c>
      <c r="E717" s="108">
        <v>55107.05</v>
      </c>
      <c r="F717" s="109">
        <v>500267.95</v>
      </c>
      <c r="G717" s="50"/>
    </row>
    <row r="718" spans="1:7" ht="23.25">
      <c r="A718" s="47" t="s">
        <v>1441</v>
      </c>
      <c r="B718" s="48" t="s">
        <v>1425</v>
      </c>
      <c r="C718" s="49" t="s">
        <v>288</v>
      </c>
      <c r="D718" s="108">
        <v>180140</v>
      </c>
      <c r="E718" s="108">
        <v>31134.05</v>
      </c>
      <c r="F718" s="109">
        <v>149005.95000000001</v>
      </c>
      <c r="G718" s="50"/>
    </row>
    <row r="719" spans="1:7">
      <c r="A719" s="47" t="s">
        <v>1443</v>
      </c>
      <c r="B719" s="48" t="s">
        <v>1425</v>
      </c>
      <c r="C719" s="49" t="s">
        <v>289</v>
      </c>
      <c r="D719" s="108">
        <v>375235</v>
      </c>
      <c r="E719" s="108">
        <v>23973</v>
      </c>
      <c r="F719" s="109">
        <v>351262</v>
      </c>
      <c r="G719" s="50"/>
    </row>
    <row r="720" spans="1:7">
      <c r="A720" s="47" t="s">
        <v>1499</v>
      </c>
      <c r="B720" s="48" t="s">
        <v>1425</v>
      </c>
      <c r="C720" s="49" t="s">
        <v>290</v>
      </c>
      <c r="D720" s="108">
        <v>14800</v>
      </c>
      <c r="E720" s="108" t="s">
        <v>1555</v>
      </c>
      <c r="F720" s="109">
        <v>14800</v>
      </c>
      <c r="G720" s="50"/>
    </row>
    <row r="721" spans="1:7">
      <c r="A721" s="47" t="s">
        <v>1501</v>
      </c>
      <c r="B721" s="48" t="s">
        <v>1425</v>
      </c>
      <c r="C721" s="49" t="s">
        <v>291</v>
      </c>
      <c r="D721" s="108">
        <v>14800</v>
      </c>
      <c r="E721" s="108" t="s">
        <v>1555</v>
      </c>
      <c r="F721" s="109">
        <v>14800</v>
      </c>
      <c r="G721" s="50"/>
    </row>
    <row r="722" spans="1:7">
      <c r="A722" s="47" t="s">
        <v>1503</v>
      </c>
      <c r="B722" s="48" t="s">
        <v>1425</v>
      </c>
      <c r="C722" s="49" t="s">
        <v>292</v>
      </c>
      <c r="D722" s="108">
        <v>1800</v>
      </c>
      <c r="E722" s="108" t="s">
        <v>1555</v>
      </c>
      <c r="F722" s="109">
        <v>1800</v>
      </c>
      <c r="G722" s="50"/>
    </row>
    <row r="723" spans="1:7">
      <c r="A723" s="47" t="s">
        <v>1505</v>
      </c>
      <c r="B723" s="48" t="s">
        <v>1425</v>
      </c>
      <c r="C723" s="49" t="s">
        <v>293</v>
      </c>
      <c r="D723" s="108">
        <v>8000</v>
      </c>
      <c r="E723" s="108" t="s">
        <v>1555</v>
      </c>
      <c r="F723" s="109">
        <v>8000</v>
      </c>
      <c r="G723" s="50"/>
    </row>
    <row r="724" spans="1:7">
      <c r="A724" s="47" t="s">
        <v>1507</v>
      </c>
      <c r="B724" s="48" t="s">
        <v>1425</v>
      </c>
      <c r="C724" s="49" t="s">
        <v>294</v>
      </c>
      <c r="D724" s="108">
        <v>5000</v>
      </c>
      <c r="E724" s="108" t="s">
        <v>1555</v>
      </c>
      <c r="F724" s="109">
        <v>5000</v>
      </c>
      <c r="G724" s="50"/>
    </row>
    <row r="725" spans="1:7">
      <c r="A725" s="47" t="s">
        <v>1103</v>
      </c>
      <c r="B725" s="48" t="s">
        <v>1425</v>
      </c>
      <c r="C725" s="49" t="s">
        <v>295</v>
      </c>
      <c r="D725" s="108">
        <v>10086700</v>
      </c>
      <c r="E725" s="108">
        <v>1517242</v>
      </c>
      <c r="F725" s="109">
        <v>8569458</v>
      </c>
      <c r="G725" s="50"/>
    </row>
    <row r="726" spans="1:7">
      <c r="A726" s="47" t="s">
        <v>1118</v>
      </c>
      <c r="B726" s="48" t="s">
        <v>1425</v>
      </c>
      <c r="C726" s="49" t="s">
        <v>296</v>
      </c>
      <c r="D726" s="108">
        <v>9211100</v>
      </c>
      <c r="E726" s="108">
        <v>1304693.68</v>
      </c>
      <c r="F726" s="109">
        <v>7906406.3200000003</v>
      </c>
      <c r="G726" s="50"/>
    </row>
    <row r="727" spans="1:7" ht="23.25">
      <c r="A727" s="47" t="s">
        <v>1107</v>
      </c>
      <c r="B727" s="48" t="s">
        <v>1425</v>
      </c>
      <c r="C727" s="49" t="s">
        <v>297</v>
      </c>
      <c r="D727" s="108">
        <v>8611100</v>
      </c>
      <c r="E727" s="108">
        <v>1304693.68</v>
      </c>
      <c r="F727" s="109">
        <v>7306406.3200000003</v>
      </c>
      <c r="G727" s="50"/>
    </row>
    <row r="728" spans="1:7" ht="34.5">
      <c r="A728" s="47" t="s">
        <v>1109</v>
      </c>
      <c r="B728" s="48" t="s">
        <v>1425</v>
      </c>
      <c r="C728" s="49" t="s">
        <v>298</v>
      </c>
      <c r="D728" s="108">
        <v>8611100</v>
      </c>
      <c r="E728" s="108">
        <v>1304693.68</v>
      </c>
      <c r="F728" s="109">
        <v>7306406.3200000003</v>
      </c>
      <c r="G728" s="50"/>
    </row>
    <row r="729" spans="1:7" ht="23.25">
      <c r="A729" s="47" t="s">
        <v>1122</v>
      </c>
      <c r="B729" s="48" t="s">
        <v>1425</v>
      </c>
      <c r="C729" s="49" t="s">
        <v>299</v>
      </c>
      <c r="D729" s="108">
        <v>8611100</v>
      </c>
      <c r="E729" s="108">
        <v>1304693.68</v>
      </c>
      <c r="F729" s="109">
        <v>7306406.3200000003</v>
      </c>
      <c r="G729" s="50"/>
    </row>
    <row r="730" spans="1:7">
      <c r="A730" s="47" t="s">
        <v>608</v>
      </c>
      <c r="B730" s="48" t="s">
        <v>1425</v>
      </c>
      <c r="C730" s="49" t="s">
        <v>300</v>
      </c>
      <c r="D730" s="108">
        <v>8611100</v>
      </c>
      <c r="E730" s="108">
        <v>1304693.68</v>
      </c>
      <c r="F730" s="109">
        <v>7306406.3200000003</v>
      </c>
      <c r="G730" s="50"/>
    </row>
    <row r="731" spans="1:7">
      <c r="A731" s="47" t="s">
        <v>1114</v>
      </c>
      <c r="B731" s="48" t="s">
        <v>1425</v>
      </c>
      <c r="C731" s="49" t="s">
        <v>301</v>
      </c>
      <c r="D731" s="108">
        <v>8611100</v>
      </c>
      <c r="E731" s="108">
        <v>1304693.68</v>
      </c>
      <c r="F731" s="109">
        <v>7306406.3200000003</v>
      </c>
      <c r="G731" s="50"/>
    </row>
    <row r="732" spans="1:7" ht="23.25">
      <c r="A732" s="47" t="s">
        <v>1126</v>
      </c>
      <c r="B732" s="48" t="s">
        <v>1425</v>
      </c>
      <c r="C732" s="49" t="s">
        <v>302</v>
      </c>
      <c r="D732" s="108">
        <v>8611100</v>
      </c>
      <c r="E732" s="108">
        <v>1304693.68</v>
      </c>
      <c r="F732" s="109">
        <v>7306406.3200000003</v>
      </c>
      <c r="G732" s="50"/>
    </row>
    <row r="733" spans="1:7" ht="23.25">
      <c r="A733" s="47" t="s">
        <v>1472</v>
      </c>
      <c r="B733" s="48" t="s">
        <v>1425</v>
      </c>
      <c r="C733" s="49" t="s">
        <v>303</v>
      </c>
      <c r="D733" s="108">
        <v>600000</v>
      </c>
      <c r="E733" s="108" t="s">
        <v>1555</v>
      </c>
      <c r="F733" s="109">
        <v>600000</v>
      </c>
      <c r="G733" s="50"/>
    </row>
    <row r="734" spans="1:7" ht="34.5">
      <c r="A734" s="47" t="s">
        <v>1001</v>
      </c>
      <c r="B734" s="48" t="s">
        <v>1425</v>
      </c>
      <c r="C734" s="49" t="s">
        <v>304</v>
      </c>
      <c r="D734" s="108">
        <v>600000</v>
      </c>
      <c r="E734" s="108" t="s">
        <v>1555</v>
      </c>
      <c r="F734" s="109">
        <v>600000</v>
      </c>
      <c r="G734" s="50"/>
    </row>
    <row r="735" spans="1:7" ht="34.5">
      <c r="A735" s="47" t="s">
        <v>305</v>
      </c>
      <c r="B735" s="48" t="s">
        <v>1425</v>
      </c>
      <c r="C735" s="49" t="s">
        <v>306</v>
      </c>
      <c r="D735" s="108">
        <v>600000</v>
      </c>
      <c r="E735" s="108" t="s">
        <v>1555</v>
      </c>
      <c r="F735" s="109">
        <v>600000</v>
      </c>
      <c r="G735" s="50"/>
    </row>
    <row r="736" spans="1:7">
      <c r="A736" s="47" t="s">
        <v>608</v>
      </c>
      <c r="B736" s="48" t="s">
        <v>1425</v>
      </c>
      <c r="C736" s="49" t="s">
        <v>307</v>
      </c>
      <c r="D736" s="108">
        <v>600000</v>
      </c>
      <c r="E736" s="108" t="s">
        <v>1555</v>
      </c>
      <c r="F736" s="109">
        <v>600000</v>
      </c>
      <c r="G736" s="50"/>
    </row>
    <row r="737" spans="1:7">
      <c r="A737" s="47" t="s">
        <v>1114</v>
      </c>
      <c r="B737" s="48" t="s">
        <v>1425</v>
      </c>
      <c r="C737" s="49" t="s">
        <v>308</v>
      </c>
      <c r="D737" s="108">
        <v>600000</v>
      </c>
      <c r="E737" s="108" t="s">
        <v>1555</v>
      </c>
      <c r="F737" s="109">
        <v>600000</v>
      </c>
      <c r="G737" s="50"/>
    </row>
    <row r="738" spans="1:7" ht="23.25">
      <c r="A738" s="47" t="s">
        <v>1126</v>
      </c>
      <c r="B738" s="48" t="s">
        <v>1425</v>
      </c>
      <c r="C738" s="49" t="s">
        <v>309</v>
      </c>
      <c r="D738" s="108">
        <v>600000</v>
      </c>
      <c r="E738" s="108" t="s">
        <v>1555</v>
      </c>
      <c r="F738" s="109">
        <v>600000</v>
      </c>
      <c r="G738" s="50"/>
    </row>
    <row r="739" spans="1:7">
      <c r="A739" s="47" t="s">
        <v>1142</v>
      </c>
      <c r="B739" s="48" t="s">
        <v>1425</v>
      </c>
      <c r="C739" s="49" t="s">
        <v>310</v>
      </c>
      <c r="D739" s="108">
        <v>875600</v>
      </c>
      <c r="E739" s="108">
        <v>212548.32</v>
      </c>
      <c r="F739" s="109">
        <v>663051.68000000005</v>
      </c>
      <c r="G739" s="50"/>
    </row>
    <row r="740" spans="1:7" ht="23.25">
      <c r="A740" s="47" t="s">
        <v>1472</v>
      </c>
      <c r="B740" s="48" t="s">
        <v>1425</v>
      </c>
      <c r="C740" s="49" t="s">
        <v>311</v>
      </c>
      <c r="D740" s="108">
        <v>875600</v>
      </c>
      <c r="E740" s="108">
        <v>212548.32</v>
      </c>
      <c r="F740" s="109">
        <v>663051.68000000005</v>
      </c>
      <c r="G740" s="50"/>
    </row>
    <row r="741" spans="1:7" ht="34.5">
      <c r="A741" s="47" t="s">
        <v>1001</v>
      </c>
      <c r="B741" s="48" t="s">
        <v>1425</v>
      </c>
      <c r="C741" s="49" t="s">
        <v>312</v>
      </c>
      <c r="D741" s="108">
        <v>875600</v>
      </c>
      <c r="E741" s="108">
        <v>212548.32</v>
      </c>
      <c r="F741" s="109">
        <v>663051.68000000005</v>
      </c>
      <c r="G741" s="50"/>
    </row>
    <row r="742" spans="1:7" ht="57">
      <c r="A742" s="47" t="s">
        <v>313</v>
      </c>
      <c r="B742" s="48" t="s">
        <v>1425</v>
      </c>
      <c r="C742" s="49" t="s">
        <v>314</v>
      </c>
      <c r="D742" s="108">
        <v>785600</v>
      </c>
      <c r="E742" s="108">
        <v>177588.86</v>
      </c>
      <c r="F742" s="109">
        <v>608011.14</v>
      </c>
      <c r="G742" s="50"/>
    </row>
    <row r="743" spans="1:7" ht="23.25">
      <c r="A743" s="47" t="s">
        <v>1437</v>
      </c>
      <c r="B743" s="48" t="s">
        <v>1425</v>
      </c>
      <c r="C743" s="49" t="s">
        <v>315</v>
      </c>
      <c r="D743" s="108">
        <v>3908</v>
      </c>
      <c r="E743" s="108">
        <v>736.37</v>
      </c>
      <c r="F743" s="109">
        <v>3171.63</v>
      </c>
      <c r="G743" s="50"/>
    </row>
    <row r="744" spans="1:7" ht="23.25">
      <c r="A744" s="47" t="s">
        <v>1439</v>
      </c>
      <c r="B744" s="48" t="s">
        <v>1425</v>
      </c>
      <c r="C744" s="49" t="s">
        <v>316</v>
      </c>
      <c r="D744" s="108">
        <v>3908</v>
      </c>
      <c r="E744" s="108">
        <v>736.37</v>
      </c>
      <c r="F744" s="109">
        <v>3171.63</v>
      </c>
      <c r="G744" s="50"/>
    </row>
    <row r="745" spans="1:7">
      <c r="A745" s="47" t="s">
        <v>1443</v>
      </c>
      <c r="B745" s="48" t="s">
        <v>1425</v>
      </c>
      <c r="C745" s="49" t="s">
        <v>317</v>
      </c>
      <c r="D745" s="108">
        <v>3908</v>
      </c>
      <c r="E745" s="108">
        <v>736.37</v>
      </c>
      <c r="F745" s="109">
        <v>3171.63</v>
      </c>
      <c r="G745" s="50"/>
    </row>
    <row r="746" spans="1:7">
      <c r="A746" s="47" t="s">
        <v>608</v>
      </c>
      <c r="B746" s="48" t="s">
        <v>1425</v>
      </c>
      <c r="C746" s="49" t="s">
        <v>318</v>
      </c>
      <c r="D746" s="108">
        <v>781692</v>
      </c>
      <c r="E746" s="108">
        <v>176852.49</v>
      </c>
      <c r="F746" s="109">
        <v>604839.51</v>
      </c>
      <c r="G746" s="50"/>
    </row>
    <row r="747" spans="1:7">
      <c r="A747" s="47" t="s">
        <v>1114</v>
      </c>
      <c r="B747" s="48" t="s">
        <v>1425</v>
      </c>
      <c r="C747" s="49" t="s">
        <v>319</v>
      </c>
      <c r="D747" s="108">
        <v>781692</v>
      </c>
      <c r="E747" s="108">
        <v>176852.49</v>
      </c>
      <c r="F747" s="109">
        <v>604839.51</v>
      </c>
      <c r="G747" s="50"/>
    </row>
    <row r="748" spans="1:7" ht="23.25">
      <c r="A748" s="47" t="s">
        <v>1126</v>
      </c>
      <c r="B748" s="48" t="s">
        <v>1425</v>
      </c>
      <c r="C748" s="49" t="s">
        <v>320</v>
      </c>
      <c r="D748" s="108">
        <v>781692</v>
      </c>
      <c r="E748" s="108">
        <v>176852.49</v>
      </c>
      <c r="F748" s="109">
        <v>604839.51</v>
      </c>
      <c r="G748" s="50"/>
    </row>
    <row r="749" spans="1:7" ht="34.5">
      <c r="A749" s="47" t="s">
        <v>321</v>
      </c>
      <c r="B749" s="48" t="s">
        <v>1425</v>
      </c>
      <c r="C749" s="49" t="s">
        <v>322</v>
      </c>
      <c r="D749" s="108">
        <v>90000</v>
      </c>
      <c r="E749" s="108">
        <v>34959.46</v>
      </c>
      <c r="F749" s="109">
        <v>55040.54</v>
      </c>
      <c r="G749" s="50"/>
    </row>
    <row r="750" spans="1:7">
      <c r="A750" s="47" t="s">
        <v>608</v>
      </c>
      <c r="B750" s="48" t="s">
        <v>1425</v>
      </c>
      <c r="C750" s="49" t="s">
        <v>323</v>
      </c>
      <c r="D750" s="108">
        <v>90000</v>
      </c>
      <c r="E750" s="108">
        <v>34959.46</v>
      </c>
      <c r="F750" s="109">
        <v>55040.54</v>
      </c>
      <c r="G750" s="50"/>
    </row>
    <row r="751" spans="1:7">
      <c r="A751" s="47" t="s">
        <v>1114</v>
      </c>
      <c r="B751" s="48" t="s">
        <v>1425</v>
      </c>
      <c r="C751" s="49" t="s">
        <v>324</v>
      </c>
      <c r="D751" s="108">
        <v>90000</v>
      </c>
      <c r="E751" s="108">
        <v>34959.46</v>
      </c>
      <c r="F751" s="109">
        <v>55040.54</v>
      </c>
      <c r="G751" s="50"/>
    </row>
    <row r="752" spans="1:7" ht="23.25">
      <c r="A752" s="47" t="s">
        <v>1126</v>
      </c>
      <c r="B752" s="48" t="s">
        <v>1425</v>
      </c>
      <c r="C752" s="49" t="s">
        <v>325</v>
      </c>
      <c r="D752" s="108">
        <v>90000</v>
      </c>
      <c r="E752" s="108">
        <v>34959.46</v>
      </c>
      <c r="F752" s="109">
        <v>55040.54</v>
      </c>
      <c r="G752" s="50"/>
    </row>
    <row r="753" spans="1:7">
      <c r="A753" s="47" t="s">
        <v>326</v>
      </c>
      <c r="B753" s="48" t="s">
        <v>1425</v>
      </c>
      <c r="C753" s="49" t="s">
        <v>327</v>
      </c>
      <c r="D753" s="108">
        <v>14690387.74</v>
      </c>
      <c r="E753" s="108">
        <v>2031574</v>
      </c>
      <c r="F753" s="109">
        <v>12658813.74</v>
      </c>
      <c r="G753" s="50"/>
    </row>
    <row r="754" spans="1:7">
      <c r="A754" s="47" t="s">
        <v>328</v>
      </c>
      <c r="B754" s="48" t="s">
        <v>1425</v>
      </c>
      <c r="C754" s="49" t="s">
        <v>329</v>
      </c>
      <c r="D754" s="108">
        <v>14690387.74</v>
      </c>
      <c r="E754" s="108">
        <v>2031574</v>
      </c>
      <c r="F754" s="109">
        <v>12658813.74</v>
      </c>
      <c r="G754" s="50"/>
    </row>
    <row r="755" spans="1:7" ht="23.25">
      <c r="A755" s="47" t="s">
        <v>219</v>
      </c>
      <c r="B755" s="48" t="s">
        <v>1425</v>
      </c>
      <c r="C755" s="49" t="s">
        <v>330</v>
      </c>
      <c r="D755" s="108">
        <v>14680387.74</v>
      </c>
      <c r="E755" s="108">
        <v>2031574</v>
      </c>
      <c r="F755" s="109">
        <v>12648813.74</v>
      </c>
      <c r="G755" s="50"/>
    </row>
    <row r="756" spans="1:7" ht="34.5">
      <c r="A756" s="47" t="s">
        <v>331</v>
      </c>
      <c r="B756" s="48" t="s">
        <v>1425</v>
      </c>
      <c r="C756" s="49" t="s">
        <v>332</v>
      </c>
      <c r="D756" s="108">
        <v>14680387.74</v>
      </c>
      <c r="E756" s="108">
        <v>2031574</v>
      </c>
      <c r="F756" s="109">
        <v>12648813.74</v>
      </c>
      <c r="G756" s="50"/>
    </row>
    <row r="757" spans="1:7" ht="23.25">
      <c r="A757" s="47" t="s">
        <v>333</v>
      </c>
      <c r="B757" s="48" t="s">
        <v>1425</v>
      </c>
      <c r="C757" s="49" t="s">
        <v>334</v>
      </c>
      <c r="D757" s="108">
        <v>9152302</v>
      </c>
      <c r="E757" s="108">
        <v>1893374</v>
      </c>
      <c r="F757" s="109">
        <v>7258928</v>
      </c>
      <c r="G757" s="50"/>
    </row>
    <row r="758" spans="1:7" ht="23.25">
      <c r="A758" s="47" t="s">
        <v>671</v>
      </c>
      <c r="B758" s="48" t="s">
        <v>1425</v>
      </c>
      <c r="C758" s="49" t="s">
        <v>335</v>
      </c>
      <c r="D758" s="108">
        <v>9152302</v>
      </c>
      <c r="E758" s="108">
        <v>1893374</v>
      </c>
      <c r="F758" s="109">
        <v>7258928</v>
      </c>
      <c r="G758" s="50"/>
    </row>
    <row r="759" spans="1:7">
      <c r="A759" s="47" t="s">
        <v>736</v>
      </c>
      <c r="B759" s="48" t="s">
        <v>1425</v>
      </c>
      <c r="C759" s="49" t="s">
        <v>336</v>
      </c>
      <c r="D759" s="108">
        <v>9152302</v>
      </c>
      <c r="E759" s="108">
        <v>1893374</v>
      </c>
      <c r="F759" s="109">
        <v>7258928</v>
      </c>
      <c r="G759" s="50"/>
    </row>
    <row r="760" spans="1:7" ht="45.75">
      <c r="A760" s="47" t="s">
        <v>738</v>
      </c>
      <c r="B760" s="48" t="s">
        <v>1425</v>
      </c>
      <c r="C760" s="49" t="s">
        <v>337</v>
      </c>
      <c r="D760" s="108">
        <v>9152302</v>
      </c>
      <c r="E760" s="108">
        <v>1893374</v>
      </c>
      <c r="F760" s="109">
        <v>7258928</v>
      </c>
      <c r="G760" s="50"/>
    </row>
    <row r="761" spans="1:7" ht="23.25">
      <c r="A761" s="47" t="s">
        <v>338</v>
      </c>
      <c r="B761" s="48" t="s">
        <v>1425</v>
      </c>
      <c r="C761" s="49" t="s">
        <v>339</v>
      </c>
      <c r="D761" s="108">
        <v>650000</v>
      </c>
      <c r="E761" s="108">
        <v>138200</v>
      </c>
      <c r="F761" s="109">
        <v>511800</v>
      </c>
      <c r="G761" s="50"/>
    </row>
    <row r="762" spans="1:7" ht="23.25">
      <c r="A762" s="47" t="s">
        <v>671</v>
      </c>
      <c r="B762" s="48" t="s">
        <v>1425</v>
      </c>
      <c r="C762" s="49" t="s">
        <v>340</v>
      </c>
      <c r="D762" s="108">
        <v>650000</v>
      </c>
      <c r="E762" s="108">
        <v>138200</v>
      </c>
      <c r="F762" s="109">
        <v>511800</v>
      </c>
      <c r="G762" s="50"/>
    </row>
    <row r="763" spans="1:7">
      <c r="A763" s="47" t="s">
        <v>736</v>
      </c>
      <c r="B763" s="48" t="s">
        <v>1425</v>
      </c>
      <c r="C763" s="49" t="s">
        <v>341</v>
      </c>
      <c r="D763" s="108">
        <v>650000</v>
      </c>
      <c r="E763" s="108">
        <v>138200</v>
      </c>
      <c r="F763" s="109">
        <v>511800</v>
      </c>
      <c r="G763" s="50"/>
    </row>
    <row r="764" spans="1:7" ht="45.75">
      <c r="A764" s="47" t="s">
        <v>738</v>
      </c>
      <c r="B764" s="48" t="s">
        <v>1425</v>
      </c>
      <c r="C764" s="49" t="s">
        <v>342</v>
      </c>
      <c r="D764" s="108">
        <v>650000</v>
      </c>
      <c r="E764" s="108">
        <v>138200</v>
      </c>
      <c r="F764" s="109">
        <v>511800</v>
      </c>
      <c r="G764" s="50"/>
    </row>
    <row r="765" spans="1:7" ht="23.25">
      <c r="A765" s="47" t="s">
        <v>343</v>
      </c>
      <c r="B765" s="48" t="s">
        <v>1425</v>
      </c>
      <c r="C765" s="49" t="s">
        <v>344</v>
      </c>
      <c r="D765" s="108">
        <v>4878085.74</v>
      </c>
      <c r="E765" s="108" t="s">
        <v>1555</v>
      </c>
      <c r="F765" s="109">
        <v>4878085.74</v>
      </c>
      <c r="G765" s="50"/>
    </row>
    <row r="766" spans="1:7" ht="23.25">
      <c r="A766" s="47" t="s">
        <v>671</v>
      </c>
      <c r="B766" s="48" t="s">
        <v>1425</v>
      </c>
      <c r="C766" s="49" t="s">
        <v>345</v>
      </c>
      <c r="D766" s="108">
        <v>4878085.74</v>
      </c>
      <c r="E766" s="108" t="s">
        <v>1555</v>
      </c>
      <c r="F766" s="109">
        <v>4878085.74</v>
      </c>
      <c r="G766" s="50"/>
    </row>
    <row r="767" spans="1:7">
      <c r="A767" s="47" t="s">
        <v>736</v>
      </c>
      <c r="B767" s="48" t="s">
        <v>1425</v>
      </c>
      <c r="C767" s="49" t="s">
        <v>346</v>
      </c>
      <c r="D767" s="108">
        <v>4878085.74</v>
      </c>
      <c r="E767" s="108" t="s">
        <v>1555</v>
      </c>
      <c r="F767" s="109">
        <v>4878085.74</v>
      </c>
      <c r="G767" s="50"/>
    </row>
    <row r="768" spans="1:7">
      <c r="A768" s="47" t="s">
        <v>1045</v>
      </c>
      <c r="B768" s="48" t="s">
        <v>1425</v>
      </c>
      <c r="C768" s="49" t="s">
        <v>347</v>
      </c>
      <c r="D768" s="108">
        <v>4878085.74</v>
      </c>
      <c r="E768" s="108" t="s">
        <v>1555</v>
      </c>
      <c r="F768" s="109">
        <v>4878085.74</v>
      </c>
      <c r="G768" s="50"/>
    </row>
    <row r="769" spans="1:7" ht="23.25">
      <c r="A769" s="47" t="s">
        <v>1472</v>
      </c>
      <c r="B769" s="48" t="s">
        <v>1425</v>
      </c>
      <c r="C769" s="49" t="s">
        <v>348</v>
      </c>
      <c r="D769" s="108">
        <v>10000</v>
      </c>
      <c r="E769" s="108" t="s">
        <v>1555</v>
      </c>
      <c r="F769" s="109">
        <v>10000</v>
      </c>
      <c r="G769" s="50"/>
    </row>
    <row r="770" spans="1:7" ht="34.5">
      <c r="A770" s="47" t="s">
        <v>1001</v>
      </c>
      <c r="B770" s="48" t="s">
        <v>1425</v>
      </c>
      <c r="C770" s="49" t="s">
        <v>349</v>
      </c>
      <c r="D770" s="108">
        <v>10000</v>
      </c>
      <c r="E770" s="108" t="s">
        <v>1555</v>
      </c>
      <c r="F770" s="109">
        <v>10000</v>
      </c>
      <c r="G770" s="50"/>
    </row>
    <row r="771" spans="1:7" ht="45.75">
      <c r="A771" s="47" t="s">
        <v>166</v>
      </c>
      <c r="B771" s="48" t="s">
        <v>1425</v>
      </c>
      <c r="C771" s="49" t="s">
        <v>350</v>
      </c>
      <c r="D771" s="108">
        <v>10000</v>
      </c>
      <c r="E771" s="108" t="s">
        <v>1555</v>
      </c>
      <c r="F771" s="109">
        <v>10000</v>
      </c>
      <c r="G771" s="50"/>
    </row>
    <row r="772" spans="1:7" ht="23.25">
      <c r="A772" s="47" t="s">
        <v>671</v>
      </c>
      <c r="B772" s="48" t="s">
        <v>1425</v>
      </c>
      <c r="C772" s="49" t="s">
        <v>351</v>
      </c>
      <c r="D772" s="108">
        <v>10000</v>
      </c>
      <c r="E772" s="108" t="s">
        <v>1555</v>
      </c>
      <c r="F772" s="109">
        <v>10000</v>
      </c>
      <c r="G772" s="50"/>
    </row>
    <row r="773" spans="1:7">
      <c r="A773" s="47" t="s">
        <v>736</v>
      </c>
      <c r="B773" s="48" t="s">
        <v>1425</v>
      </c>
      <c r="C773" s="49" t="s">
        <v>352</v>
      </c>
      <c r="D773" s="108">
        <v>10000</v>
      </c>
      <c r="E773" s="108" t="s">
        <v>1555</v>
      </c>
      <c r="F773" s="109">
        <v>10000</v>
      </c>
      <c r="G773" s="50"/>
    </row>
    <row r="774" spans="1:7">
      <c r="A774" s="47" t="s">
        <v>1045</v>
      </c>
      <c r="B774" s="48" t="s">
        <v>1425</v>
      </c>
      <c r="C774" s="49" t="s">
        <v>353</v>
      </c>
      <c r="D774" s="108">
        <v>10000</v>
      </c>
      <c r="E774" s="108" t="s">
        <v>1555</v>
      </c>
      <c r="F774" s="109">
        <v>10000</v>
      </c>
      <c r="G774" s="50"/>
    </row>
    <row r="775" spans="1:7" ht="23.25">
      <c r="A775" s="47" t="s">
        <v>580</v>
      </c>
      <c r="B775" s="48" t="s">
        <v>1425</v>
      </c>
      <c r="C775" s="49" t="s">
        <v>354</v>
      </c>
      <c r="D775" s="108">
        <v>132602566.40000001</v>
      </c>
      <c r="E775" s="108">
        <v>10558996.98</v>
      </c>
      <c r="F775" s="109">
        <v>122043569.42</v>
      </c>
      <c r="G775" s="50"/>
    </row>
    <row r="776" spans="1:7">
      <c r="A776" s="47" t="s">
        <v>1427</v>
      </c>
      <c r="B776" s="48" t="s">
        <v>1425</v>
      </c>
      <c r="C776" s="49" t="s">
        <v>355</v>
      </c>
      <c r="D776" s="108">
        <v>7170218</v>
      </c>
      <c r="E776" s="108">
        <v>1225409.3500000001</v>
      </c>
      <c r="F776" s="109">
        <v>5944808.6500000004</v>
      </c>
      <c r="G776" s="50"/>
    </row>
    <row r="777" spans="1:7" ht="34.5">
      <c r="A777" s="47" t="s">
        <v>31</v>
      </c>
      <c r="B777" s="48" t="s">
        <v>1425</v>
      </c>
      <c r="C777" s="49" t="s">
        <v>356</v>
      </c>
      <c r="D777" s="108">
        <v>5840218</v>
      </c>
      <c r="E777" s="108">
        <v>1092867.3500000001</v>
      </c>
      <c r="F777" s="109">
        <v>4747350.6500000004</v>
      </c>
      <c r="G777" s="50"/>
    </row>
    <row r="778" spans="1:7" ht="34.5">
      <c r="A778" s="47" t="s">
        <v>850</v>
      </c>
      <c r="B778" s="48" t="s">
        <v>1425</v>
      </c>
      <c r="C778" s="49" t="s">
        <v>357</v>
      </c>
      <c r="D778" s="108">
        <v>5840218</v>
      </c>
      <c r="E778" s="108">
        <v>1092867.3500000001</v>
      </c>
      <c r="F778" s="109">
        <v>4747350.6500000004</v>
      </c>
      <c r="G778" s="50"/>
    </row>
    <row r="779" spans="1:7" ht="57">
      <c r="A779" s="47" t="s">
        <v>852</v>
      </c>
      <c r="B779" s="48" t="s">
        <v>1425</v>
      </c>
      <c r="C779" s="49" t="s">
        <v>358</v>
      </c>
      <c r="D779" s="108">
        <v>136100</v>
      </c>
      <c r="E779" s="108">
        <v>34020</v>
      </c>
      <c r="F779" s="109">
        <v>102080</v>
      </c>
      <c r="G779" s="50"/>
    </row>
    <row r="780" spans="1:7" ht="57">
      <c r="A780" s="47" t="s">
        <v>359</v>
      </c>
      <c r="B780" s="48" t="s">
        <v>1425</v>
      </c>
      <c r="C780" s="49" t="s">
        <v>360</v>
      </c>
      <c r="D780" s="108">
        <v>136100</v>
      </c>
      <c r="E780" s="108">
        <v>34020</v>
      </c>
      <c r="F780" s="109">
        <v>102080</v>
      </c>
      <c r="G780" s="50"/>
    </row>
    <row r="781" spans="1:7" ht="45.75">
      <c r="A781" s="47" t="s">
        <v>1453</v>
      </c>
      <c r="B781" s="48" t="s">
        <v>1425</v>
      </c>
      <c r="C781" s="49" t="s">
        <v>361</v>
      </c>
      <c r="D781" s="108">
        <v>127100</v>
      </c>
      <c r="E781" s="108">
        <v>25020</v>
      </c>
      <c r="F781" s="109">
        <v>102080</v>
      </c>
      <c r="G781" s="50"/>
    </row>
    <row r="782" spans="1:7" ht="23.25">
      <c r="A782" s="47" t="s">
        <v>1455</v>
      </c>
      <c r="B782" s="48" t="s">
        <v>1425</v>
      </c>
      <c r="C782" s="49" t="s">
        <v>362</v>
      </c>
      <c r="D782" s="108">
        <v>127100</v>
      </c>
      <c r="E782" s="108">
        <v>25020</v>
      </c>
      <c r="F782" s="109">
        <v>102080</v>
      </c>
      <c r="G782" s="50"/>
    </row>
    <row r="783" spans="1:7">
      <c r="A783" s="47" t="s">
        <v>1457</v>
      </c>
      <c r="B783" s="48" t="s">
        <v>1425</v>
      </c>
      <c r="C783" s="49" t="s">
        <v>363</v>
      </c>
      <c r="D783" s="108">
        <v>97620</v>
      </c>
      <c r="E783" s="108">
        <v>19740</v>
      </c>
      <c r="F783" s="109">
        <v>77880</v>
      </c>
      <c r="G783" s="50"/>
    </row>
    <row r="784" spans="1:7" ht="34.5">
      <c r="A784" s="47" t="s">
        <v>1459</v>
      </c>
      <c r="B784" s="48" t="s">
        <v>1425</v>
      </c>
      <c r="C784" s="49" t="s">
        <v>364</v>
      </c>
      <c r="D784" s="108">
        <v>29480</v>
      </c>
      <c r="E784" s="108">
        <v>5280</v>
      </c>
      <c r="F784" s="109">
        <v>24200</v>
      </c>
      <c r="G784" s="50"/>
    </row>
    <row r="785" spans="1:7" ht="23.25">
      <c r="A785" s="47" t="s">
        <v>1437</v>
      </c>
      <c r="B785" s="48" t="s">
        <v>1425</v>
      </c>
      <c r="C785" s="49" t="s">
        <v>365</v>
      </c>
      <c r="D785" s="108">
        <v>9000</v>
      </c>
      <c r="E785" s="108">
        <v>9000</v>
      </c>
      <c r="F785" s="109" t="s">
        <v>1555</v>
      </c>
      <c r="G785" s="50"/>
    </row>
    <row r="786" spans="1:7" ht="23.25">
      <c r="A786" s="47" t="s">
        <v>1439</v>
      </c>
      <c r="B786" s="48" t="s">
        <v>1425</v>
      </c>
      <c r="C786" s="49" t="s">
        <v>366</v>
      </c>
      <c r="D786" s="108">
        <v>9000</v>
      </c>
      <c r="E786" s="108">
        <v>9000</v>
      </c>
      <c r="F786" s="109" t="s">
        <v>1555</v>
      </c>
      <c r="G786" s="50"/>
    </row>
    <row r="787" spans="1:7">
      <c r="A787" s="47" t="s">
        <v>1443</v>
      </c>
      <c r="B787" s="48" t="s">
        <v>1425</v>
      </c>
      <c r="C787" s="49" t="s">
        <v>367</v>
      </c>
      <c r="D787" s="108">
        <v>9000</v>
      </c>
      <c r="E787" s="108">
        <v>9000</v>
      </c>
      <c r="F787" s="109" t="s">
        <v>1555</v>
      </c>
      <c r="G787" s="50"/>
    </row>
    <row r="788" spans="1:7" ht="34.5">
      <c r="A788" s="47" t="s">
        <v>34</v>
      </c>
      <c r="B788" s="48" t="s">
        <v>1425</v>
      </c>
      <c r="C788" s="49" t="s">
        <v>368</v>
      </c>
      <c r="D788" s="108">
        <v>5704118</v>
      </c>
      <c r="E788" s="108">
        <v>1058847.3500000001</v>
      </c>
      <c r="F788" s="109">
        <v>4645270.6500000004</v>
      </c>
      <c r="G788" s="50"/>
    </row>
    <row r="789" spans="1:7">
      <c r="A789" s="47" t="s">
        <v>1435</v>
      </c>
      <c r="B789" s="48" t="s">
        <v>1425</v>
      </c>
      <c r="C789" s="49" t="s">
        <v>369</v>
      </c>
      <c r="D789" s="108">
        <v>5704118</v>
      </c>
      <c r="E789" s="108">
        <v>1058847.3500000001</v>
      </c>
      <c r="F789" s="109">
        <v>4645270.6500000004</v>
      </c>
      <c r="G789" s="50"/>
    </row>
    <row r="790" spans="1:7" ht="45.75">
      <c r="A790" s="47" t="s">
        <v>1453</v>
      </c>
      <c r="B790" s="48" t="s">
        <v>1425</v>
      </c>
      <c r="C790" s="49" t="s">
        <v>370</v>
      </c>
      <c r="D790" s="108">
        <v>5026868</v>
      </c>
      <c r="E790" s="108">
        <v>1003832.03</v>
      </c>
      <c r="F790" s="109">
        <v>4023035.97</v>
      </c>
      <c r="G790" s="50"/>
    </row>
    <row r="791" spans="1:7" ht="23.25">
      <c r="A791" s="47" t="s">
        <v>1455</v>
      </c>
      <c r="B791" s="48" t="s">
        <v>1425</v>
      </c>
      <c r="C791" s="49" t="s">
        <v>371</v>
      </c>
      <c r="D791" s="108">
        <v>5026868</v>
      </c>
      <c r="E791" s="108">
        <v>1003832.03</v>
      </c>
      <c r="F791" s="109">
        <v>4023035.97</v>
      </c>
      <c r="G791" s="50"/>
    </row>
    <row r="792" spans="1:7">
      <c r="A792" s="47" t="s">
        <v>1457</v>
      </c>
      <c r="B792" s="48" t="s">
        <v>1425</v>
      </c>
      <c r="C792" s="49" t="s">
        <v>372</v>
      </c>
      <c r="D792" s="108">
        <v>3860881</v>
      </c>
      <c r="E792" s="108">
        <v>831967.71</v>
      </c>
      <c r="F792" s="109">
        <v>3028913.29</v>
      </c>
      <c r="G792" s="50"/>
    </row>
    <row r="793" spans="1:7" ht="34.5">
      <c r="A793" s="47" t="s">
        <v>1459</v>
      </c>
      <c r="B793" s="48" t="s">
        <v>1425</v>
      </c>
      <c r="C793" s="49" t="s">
        <v>373</v>
      </c>
      <c r="D793" s="108">
        <v>1165987</v>
      </c>
      <c r="E793" s="108">
        <v>171864.32000000001</v>
      </c>
      <c r="F793" s="109">
        <v>994122.68</v>
      </c>
      <c r="G793" s="50"/>
    </row>
    <row r="794" spans="1:7" ht="23.25">
      <c r="A794" s="47" t="s">
        <v>1437</v>
      </c>
      <c r="B794" s="48" t="s">
        <v>1425</v>
      </c>
      <c r="C794" s="49" t="s">
        <v>374</v>
      </c>
      <c r="D794" s="108">
        <v>672250</v>
      </c>
      <c r="E794" s="108">
        <v>55015.32</v>
      </c>
      <c r="F794" s="109">
        <v>617234.68000000005</v>
      </c>
      <c r="G794" s="50"/>
    </row>
    <row r="795" spans="1:7" ht="23.25">
      <c r="A795" s="47" t="s">
        <v>1439</v>
      </c>
      <c r="B795" s="48" t="s">
        <v>1425</v>
      </c>
      <c r="C795" s="49" t="s">
        <v>375</v>
      </c>
      <c r="D795" s="108">
        <v>672250</v>
      </c>
      <c r="E795" s="108">
        <v>55015.32</v>
      </c>
      <c r="F795" s="109">
        <v>617234.68000000005</v>
      </c>
      <c r="G795" s="50"/>
    </row>
    <row r="796" spans="1:7" ht="23.25">
      <c r="A796" s="47" t="s">
        <v>1441</v>
      </c>
      <c r="B796" s="48" t="s">
        <v>1425</v>
      </c>
      <c r="C796" s="49" t="s">
        <v>376</v>
      </c>
      <c r="D796" s="108">
        <v>274200</v>
      </c>
      <c r="E796" s="108">
        <v>42323.519999999997</v>
      </c>
      <c r="F796" s="109">
        <v>231876.48000000001</v>
      </c>
      <c r="G796" s="50"/>
    </row>
    <row r="797" spans="1:7">
      <c r="A797" s="47" t="s">
        <v>1443</v>
      </c>
      <c r="B797" s="48" t="s">
        <v>1425</v>
      </c>
      <c r="C797" s="49" t="s">
        <v>377</v>
      </c>
      <c r="D797" s="108">
        <v>398050</v>
      </c>
      <c r="E797" s="108">
        <v>12691.8</v>
      </c>
      <c r="F797" s="109">
        <v>385358.2</v>
      </c>
      <c r="G797" s="50"/>
    </row>
    <row r="798" spans="1:7">
      <c r="A798" s="47" t="s">
        <v>1499</v>
      </c>
      <c r="B798" s="48" t="s">
        <v>1425</v>
      </c>
      <c r="C798" s="49" t="s">
        <v>378</v>
      </c>
      <c r="D798" s="108">
        <v>5000</v>
      </c>
      <c r="E798" s="108" t="s">
        <v>1555</v>
      </c>
      <c r="F798" s="109">
        <v>5000</v>
      </c>
      <c r="G798" s="50"/>
    </row>
    <row r="799" spans="1:7">
      <c r="A799" s="47" t="s">
        <v>1501</v>
      </c>
      <c r="B799" s="48" t="s">
        <v>1425</v>
      </c>
      <c r="C799" s="49" t="s">
        <v>379</v>
      </c>
      <c r="D799" s="108">
        <v>5000</v>
      </c>
      <c r="E799" s="108" t="s">
        <v>1555</v>
      </c>
      <c r="F799" s="109">
        <v>5000</v>
      </c>
      <c r="G799" s="50"/>
    </row>
    <row r="800" spans="1:7">
      <c r="A800" s="47" t="s">
        <v>1505</v>
      </c>
      <c r="B800" s="48" t="s">
        <v>1425</v>
      </c>
      <c r="C800" s="49" t="s">
        <v>380</v>
      </c>
      <c r="D800" s="108">
        <v>5000</v>
      </c>
      <c r="E800" s="108" t="s">
        <v>1555</v>
      </c>
      <c r="F800" s="109">
        <v>5000</v>
      </c>
      <c r="G800" s="50"/>
    </row>
    <row r="801" spans="1:7">
      <c r="A801" s="47" t="s">
        <v>381</v>
      </c>
      <c r="B801" s="48" t="s">
        <v>1425</v>
      </c>
      <c r="C801" s="49" t="s">
        <v>382</v>
      </c>
      <c r="D801" s="108">
        <v>1000000</v>
      </c>
      <c r="E801" s="108" t="s">
        <v>1555</v>
      </c>
      <c r="F801" s="109">
        <v>1000000</v>
      </c>
      <c r="G801" s="50"/>
    </row>
    <row r="802" spans="1:7" ht="34.5">
      <c r="A802" s="47" t="s">
        <v>850</v>
      </c>
      <c r="B802" s="48" t="s">
        <v>1425</v>
      </c>
      <c r="C802" s="49" t="s">
        <v>383</v>
      </c>
      <c r="D802" s="108">
        <v>1000000</v>
      </c>
      <c r="E802" s="108" t="s">
        <v>1555</v>
      </c>
      <c r="F802" s="109">
        <v>1000000</v>
      </c>
      <c r="G802" s="50"/>
    </row>
    <row r="803" spans="1:7" ht="57">
      <c r="A803" s="47" t="s">
        <v>852</v>
      </c>
      <c r="B803" s="48" t="s">
        <v>1425</v>
      </c>
      <c r="C803" s="49" t="s">
        <v>384</v>
      </c>
      <c r="D803" s="108">
        <v>1000000</v>
      </c>
      <c r="E803" s="108" t="s">
        <v>1555</v>
      </c>
      <c r="F803" s="109">
        <v>1000000</v>
      </c>
      <c r="G803" s="50"/>
    </row>
    <row r="804" spans="1:7" ht="23.25">
      <c r="A804" s="47" t="s">
        <v>385</v>
      </c>
      <c r="B804" s="48" t="s">
        <v>1425</v>
      </c>
      <c r="C804" s="49" t="s">
        <v>386</v>
      </c>
      <c r="D804" s="108">
        <v>1000000</v>
      </c>
      <c r="E804" s="108" t="s">
        <v>1555</v>
      </c>
      <c r="F804" s="109">
        <v>1000000</v>
      </c>
      <c r="G804" s="50"/>
    </row>
    <row r="805" spans="1:7">
      <c r="A805" s="47" t="s">
        <v>1499</v>
      </c>
      <c r="B805" s="48" t="s">
        <v>1425</v>
      </c>
      <c r="C805" s="49" t="s">
        <v>387</v>
      </c>
      <c r="D805" s="108">
        <v>1000000</v>
      </c>
      <c r="E805" s="108" t="s">
        <v>1555</v>
      </c>
      <c r="F805" s="109">
        <v>1000000</v>
      </c>
      <c r="G805" s="50"/>
    </row>
    <row r="806" spans="1:7">
      <c r="A806" s="47" t="s">
        <v>388</v>
      </c>
      <c r="B806" s="48" t="s">
        <v>1425</v>
      </c>
      <c r="C806" s="49" t="s">
        <v>389</v>
      </c>
      <c r="D806" s="108">
        <v>1000000</v>
      </c>
      <c r="E806" s="108" t="s">
        <v>1555</v>
      </c>
      <c r="F806" s="109">
        <v>1000000</v>
      </c>
      <c r="G806" s="50"/>
    </row>
    <row r="807" spans="1:7">
      <c r="A807" s="47" t="s">
        <v>598</v>
      </c>
      <c r="B807" s="48" t="s">
        <v>1425</v>
      </c>
      <c r="C807" s="49" t="s">
        <v>390</v>
      </c>
      <c r="D807" s="108">
        <v>330000</v>
      </c>
      <c r="E807" s="108">
        <v>132542</v>
      </c>
      <c r="F807" s="109">
        <v>197458</v>
      </c>
      <c r="G807" s="50"/>
    </row>
    <row r="808" spans="1:7" ht="23.25">
      <c r="A808" s="47" t="s">
        <v>774</v>
      </c>
      <c r="B808" s="48" t="s">
        <v>1425</v>
      </c>
      <c r="C808" s="49" t="s">
        <v>391</v>
      </c>
      <c r="D808" s="108">
        <v>330000</v>
      </c>
      <c r="E808" s="108">
        <v>132542</v>
      </c>
      <c r="F808" s="109">
        <v>197458</v>
      </c>
      <c r="G808" s="50"/>
    </row>
    <row r="809" spans="1:7" ht="34.5">
      <c r="A809" s="47" t="s">
        <v>776</v>
      </c>
      <c r="B809" s="48" t="s">
        <v>1425</v>
      </c>
      <c r="C809" s="49" t="s">
        <v>392</v>
      </c>
      <c r="D809" s="108">
        <v>330000</v>
      </c>
      <c r="E809" s="108">
        <v>132542</v>
      </c>
      <c r="F809" s="109">
        <v>197458</v>
      </c>
      <c r="G809" s="50"/>
    </row>
    <row r="810" spans="1:7" ht="23.25">
      <c r="A810" s="47" t="s">
        <v>778</v>
      </c>
      <c r="B810" s="48" t="s">
        <v>1425</v>
      </c>
      <c r="C810" s="49" t="s">
        <v>393</v>
      </c>
      <c r="D810" s="108">
        <v>330000</v>
      </c>
      <c r="E810" s="108">
        <v>132542</v>
      </c>
      <c r="F810" s="109">
        <v>197458</v>
      </c>
      <c r="G810" s="50"/>
    </row>
    <row r="811" spans="1:7" ht="23.25">
      <c r="A811" s="47" t="s">
        <v>1437</v>
      </c>
      <c r="B811" s="48" t="s">
        <v>1425</v>
      </c>
      <c r="C811" s="49" t="s">
        <v>394</v>
      </c>
      <c r="D811" s="108">
        <v>330000</v>
      </c>
      <c r="E811" s="108">
        <v>132542</v>
      </c>
      <c r="F811" s="109">
        <v>197458</v>
      </c>
      <c r="G811" s="50"/>
    </row>
    <row r="812" spans="1:7" ht="23.25">
      <c r="A812" s="47" t="s">
        <v>1439</v>
      </c>
      <c r="B812" s="48" t="s">
        <v>1425</v>
      </c>
      <c r="C812" s="49" t="s">
        <v>395</v>
      </c>
      <c r="D812" s="108">
        <v>330000</v>
      </c>
      <c r="E812" s="108">
        <v>132542</v>
      </c>
      <c r="F812" s="109">
        <v>197458</v>
      </c>
      <c r="G812" s="50"/>
    </row>
    <row r="813" spans="1:7" ht="23.25">
      <c r="A813" s="47" t="s">
        <v>1441</v>
      </c>
      <c r="B813" s="48" t="s">
        <v>1425</v>
      </c>
      <c r="C813" s="49" t="s">
        <v>396</v>
      </c>
      <c r="D813" s="108">
        <v>330000</v>
      </c>
      <c r="E813" s="108">
        <v>132542</v>
      </c>
      <c r="F813" s="109">
        <v>197458</v>
      </c>
      <c r="G813" s="50"/>
    </row>
    <row r="814" spans="1:7">
      <c r="A814" s="47" t="s">
        <v>397</v>
      </c>
      <c r="B814" s="48" t="s">
        <v>1425</v>
      </c>
      <c r="C814" s="49" t="s">
        <v>398</v>
      </c>
      <c r="D814" s="108">
        <v>2439200</v>
      </c>
      <c r="E814" s="108">
        <v>604800</v>
      </c>
      <c r="F814" s="109">
        <v>1834400</v>
      </c>
      <c r="G814" s="50"/>
    </row>
    <row r="815" spans="1:7">
      <c r="A815" s="47" t="s">
        <v>399</v>
      </c>
      <c r="B815" s="48" t="s">
        <v>1425</v>
      </c>
      <c r="C815" s="49" t="s">
        <v>400</v>
      </c>
      <c r="D815" s="108">
        <v>2439200</v>
      </c>
      <c r="E815" s="108">
        <v>604800</v>
      </c>
      <c r="F815" s="109">
        <v>1834400</v>
      </c>
      <c r="G815" s="50"/>
    </row>
    <row r="816" spans="1:7" ht="34.5">
      <c r="A816" s="47" t="s">
        <v>850</v>
      </c>
      <c r="B816" s="48" t="s">
        <v>1425</v>
      </c>
      <c r="C816" s="49" t="s">
        <v>401</v>
      </c>
      <c r="D816" s="108">
        <v>2439200</v>
      </c>
      <c r="E816" s="108">
        <v>604800</v>
      </c>
      <c r="F816" s="109">
        <v>1834400</v>
      </c>
      <c r="G816" s="50"/>
    </row>
    <row r="817" spans="1:7" ht="57">
      <c r="A817" s="47" t="s">
        <v>852</v>
      </c>
      <c r="B817" s="48" t="s">
        <v>1425</v>
      </c>
      <c r="C817" s="49" t="s">
        <v>402</v>
      </c>
      <c r="D817" s="108">
        <v>2439200</v>
      </c>
      <c r="E817" s="108">
        <v>604800</v>
      </c>
      <c r="F817" s="109">
        <v>1834400</v>
      </c>
      <c r="G817" s="50"/>
    </row>
    <row r="818" spans="1:7" ht="34.5">
      <c r="A818" s="47" t="s">
        <v>403</v>
      </c>
      <c r="B818" s="48" t="s">
        <v>1425</v>
      </c>
      <c r="C818" s="49" t="s">
        <v>404</v>
      </c>
      <c r="D818" s="108">
        <v>2439200</v>
      </c>
      <c r="E818" s="108">
        <v>604800</v>
      </c>
      <c r="F818" s="109">
        <v>1834400</v>
      </c>
      <c r="G818" s="50"/>
    </row>
    <row r="819" spans="1:7">
      <c r="A819" s="47" t="s">
        <v>405</v>
      </c>
      <c r="B819" s="48" t="s">
        <v>1425</v>
      </c>
      <c r="C819" s="49" t="s">
        <v>406</v>
      </c>
      <c r="D819" s="108">
        <v>2439200</v>
      </c>
      <c r="E819" s="108">
        <v>604800</v>
      </c>
      <c r="F819" s="109">
        <v>1834400</v>
      </c>
      <c r="G819" s="50"/>
    </row>
    <row r="820" spans="1:7">
      <c r="A820" s="47" t="s">
        <v>407</v>
      </c>
      <c r="B820" s="48" t="s">
        <v>1425</v>
      </c>
      <c r="C820" s="49" t="s">
        <v>408</v>
      </c>
      <c r="D820" s="108">
        <v>2439200</v>
      </c>
      <c r="E820" s="108">
        <v>604800</v>
      </c>
      <c r="F820" s="109">
        <v>1834400</v>
      </c>
      <c r="G820" s="50"/>
    </row>
    <row r="821" spans="1:7">
      <c r="A821" s="47" t="s">
        <v>813</v>
      </c>
      <c r="B821" s="48" t="s">
        <v>1425</v>
      </c>
      <c r="C821" s="49" t="s">
        <v>409</v>
      </c>
      <c r="D821" s="108">
        <v>12190350</v>
      </c>
      <c r="E821" s="108">
        <v>658459.63</v>
      </c>
      <c r="F821" s="109">
        <v>11531890.369999999</v>
      </c>
      <c r="G821" s="50"/>
    </row>
    <row r="822" spans="1:7">
      <c r="A822" s="47" t="s">
        <v>815</v>
      </c>
      <c r="B822" s="48" t="s">
        <v>1425</v>
      </c>
      <c r="C822" s="49" t="s">
        <v>410</v>
      </c>
      <c r="D822" s="108">
        <v>328600</v>
      </c>
      <c r="E822" s="108" t="s">
        <v>1555</v>
      </c>
      <c r="F822" s="109">
        <v>328600</v>
      </c>
      <c r="G822" s="50"/>
    </row>
    <row r="823" spans="1:7" ht="45.75">
      <c r="A823" s="47" t="s">
        <v>817</v>
      </c>
      <c r="B823" s="48" t="s">
        <v>1425</v>
      </c>
      <c r="C823" s="49" t="s">
        <v>411</v>
      </c>
      <c r="D823" s="108">
        <v>328600</v>
      </c>
      <c r="E823" s="108" t="s">
        <v>1555</v>
      </c>
      <c r="F823" s="109">
        <v>328600</v>
      </c>
      <c r="G823" s="50"/>
    </row>
    <row r="824" spans="1:7" ht="57">
      <c r="A824" s="47" t="s">
        <v>819</v>
      </c>
      <c r="B824" s="48" t="s">
        <v>1425</v>
      </c>
      <c r="C824" s="49" t="s">
        <v>412</v>
      </c>
      <c r="D824" s="108">
        <v>328600</v>
      </c>
      <c r="E824" s="108" t="s">
        <v>1555</v>
      </c>
      <c r="F824" s="109">
        <v>328600</v>
      </c>
      <c r="G824" s="50"/>
    </row>
    <row r="825" spans="1:7" ht="68.25">
      <c r="A825" s="47" t="s">
        <v>821</v>
      </c>
      <c r="B825" s="48" t="s">
        <v>1425</v>
      </c>
      <c r="C825" s="49" t="s">
        <v>413</v>
      </c>
      <c r="D825" s="108">
        <v>328600</v>
      </c>
      <c r="E825" s="108" t="s">
        <v>1555</v>
      </c>
      <c r="F825" s="109">
        <v>328600</v>
      </c>
      <c r="G825" s="50"/>
    </row>
    <row r="826" spans="1:7">
      <c r="A826" s="47" t="s">
        <v>405</v>
      </c>
      <c r="B826" s="48" t="s">
        <v>1425</v>
      </c>
      <c r="C826" s="49" t="s">
        <v>414</v>
      </c>
      <c r="D826" s="108">
        <v>328600</v>
      </c>
      <c r="E826" s="108" t="s">
        <v>1555</v>
      </c>
      <c r="F826" s="109">
        <v>328600</v>
      </c>
      <c r="G826" s="50"/>
    </row>
    <row r="827" spans="1:7">
      <c r="A827" s="47" t="s">
        <v>407</v>
      </c>
      <c r="B827" s="48" t="s">
        <v>1425</v>
      </c>
      <c r="C827" s="49" t="s">
        <v>415</v>
      </c>
      <c r="D827" s="108">
        <v>328600</v>
      </c>
      <c r="E827" s="108" t="s">
        <v>1555</v>
      </c>
      <c r="F827" s="109">
        <v>328600</v>
      </c>
      <c r="G827" s="50"/>
    </row>
    <row r="828" spans="1:7">
      <c r="A828" s="47" t="s">
        <v>827</v>
      </c>
      <c r="B828" s="48" t="s">
        <v>1425</v>
      </c>
      <c r="C828" s="49" t="s">
        <v>416</v>
      </c>
      <c r="D828" s="108">
        <v>11861750</v>
      </c>
      <c r="E828" s="108">
        <v>658459.63</v>
      </c>
      <c r="F828" s="109">
        <v>11203290.369999999</v>
      </c>
      <c r="G828" s="50"/>
    </row>
    <row r="829" spans="1:7" ht="45.75">
      <c r="A829" s="47" t="s">
        <v>817</v>
      </c>
      <c r="B829" s="48" t="s">
        <v>1425</v>
      </c>
      <c r="C829" s="49" t="s">
        <v>417</v>
      </c>
      <c r="D829" s="108">
        <v>457200</v>
      </c>
      <c r="E829" s="108" t="s">
        <v>1555</v>
      </c>
      <c r="F829" s="109">
        <v>457200</v>
      </c>
      <c r="G829" s="50"/>
    </row>
    <row r="830" spans="1:7" ht="57">
      <c r="A830" s="47" t="s">
        <v>1133</v>
      </c>
      <c r="B830" s="48" t="s">
        <v>1425</v>
      </c>
      <c r="C830" s="49" t="s">
        <v>418</v>
      </c>
      <c r="D830" s="108">
        <v>457200</v>
      </c>
      <c r="E830" s="108" t="s">
        <v>1555</v>
      </c>
      <c r="F830" s="109">
        <v>457200</v>
      </c>
      <c r="G830" s="50"/>
    </row>
    <row r="831" spans="1:7" ht="23.25">
      <c r="A831" s="47" t="s">
        <v>419</v>
      </c>
      <c r="B831" s="48" t="s">
        <v>1425</v>
      </c>
      <c r="C831" s="49" t="s">
        <v>420</v>
      </c>
      <c r="D831" s="108">
        <v>457200</v>
      </c>
      <c r="E831" s="108" t="s">
        <v>1555</v>
      </c>
      <c r="F831" s="109">
        <v>457200</v>
      </c>
      <c r="G831" s="50"/>
    </row>
    <row r="832" spans="1:7">
      <c r="A832" s="47" t="s">
        <v>405</v>
      </c>
      <c r="B832" s="48" t="s">
        <v>1425</v>
      </c>
      <c r="C832" s="49" t="s">
        <v>421</v>
      </c>
      <c r="D832" s="108">
        <v>457200</v>
      </c>
      <c r="E832" s="108" t="s">
        <v>1555</v>
      </c>
      <c r="F832" s="109">
        <v>457200</v>
      </c>
      <c r="G832" s="50"/>
    </row>
    <row r="833" spans="1:7">
      <c r="A833" s="47" t="s">
        <v>422</v>
      </c>
      <c r="B833" s="48" t="s">
        <v>1425</v>
      </c>
      <c r="C833" s="49" t="s">
        <v>423</v>
      </c>
      <c r="D833" s="108">
        <v>457200</v>
      </c>
      <c r="E833" s="108" t="s">
        <v>1555</v>
      </c>
      <c r="F833" s="109">
        <v>457200</v>
      </c>
      <c r="G833" s="50"/>
    </row>
    <row r="834" spans="1:7">
      <c r="A834" s="47" t="s">
        <v>424</v>
      </c>
      <c r="B834" s="48" t="s">
        <v>1425</v>
      </c>
      <c r="C834" s="49" t="s">
        <v>425</v>
      </c>
      <c r="D834" s="108">
        <v>457200</v>
      </c>
      <c r="E834" s="108" t="s">
        <v>1555</v>
      </c>
      <c r="F834" s="109">
        <v>457200</v>
      </c>
      <c r="G834" s="50"/>
    </row>
    <row r="835" spans="1:7" ht="23.25">
      <c r="A835" s="47" t="s">
        <v>829</v>
      </c>
      <c r="B835" s="48" t="s">
        <v>1425</v>
      </c>
      <c r="C835" s="49" t="s">
        <v>426</v>
      </c>
      <c r="D835" s="108">
        <v>11404550</v>
      </c>
      <c r="E835" s="108">
        <v>658459.63</v>
      </c>
      <c r="F835" s="109">
        <v>10746090.369999999</v>
      </c>
      <c r="G835" s="50"/>
    </row>
    <row r="836" spans="1:7" ht="34.5">
      <c r="A836" s="47" t="s">
        <v>831</v>
      </c>
      <c r="B836" s="48" t="s">
        <v>1425</v>
      </c>
      <c r="C836" s="49" t="s">
        <v>427</v>
      </c>
      <c r="D836" s="108">
        <v>10946800</v>
      </c>
      <c r="E836" s="108">
        <v>658459.63</v>
      </c>
      <c r="F836" s="109">
        <v>10288340.369999999</v>
      </c>
      <c r="G836" s="50"/>
    </row>
    <row r="837" spans="1:7" ht="34.5">
      <c r="A837" s="47" t="s">
        <v>428</v>
      </c>
      <c r="B837" s="48" t="s">
        <v>1425</v>
      </c>
      <c r="C837" s="49" t="s">
        <v>429</v>
      </c>
      <c r="D837" s="108">
        <v>5499300</v>
      </c>
      <c r="E837" s="108" t="s">
        <v>1555</v>
      </c>
      <c r="F837" s="109">
        <v>5499300</v>
      </c>
      <c r="G837" s="50"/>
    </row>
    <row r="838" spans="1:7">
      <c r="A838" s="47" t="s">
        <v>405</v>
      </c>
      <c r="B838" s="48" t="s">
        <v>1425</v>
      </c>
      <c r="C838" s="49" t="s">
        <v>430</v>
      </c>
      <c r="D838" s="108">
        <v>5499300</v>
      </c>
      <c r="E838" s="108" t="s">
        <v>1555</v>
      </c>
      <c r="F838" s="109">
        <v>5499300</v>
      </c>
      <c r="G838" s="50"/>
    </row>
    <row r="839" spans="1:7">
      <c r="A839" s="47" t="s">
        <v>422</v>
      </c>
      <c r="B839" s="48" t="s">
        <v>1425</v>
      </c>
      <c r="C839" s="49" t="s">
        <v>431</v>
      </c>
      <c r="D839" s="108">
        <v>5499300</v>
      </c>
      <c r="E839" s="108" t="s">
        <v>1555</v>
      </c>
      <c r="F839" s="109">
        <v>5499300</v>
      </c>
      <c r="G839" s="50"/>
    </row>
    <row r="840" spans="1:7" ht="34.5">
      <c r="A840" s="47" t="s">
        <v>432</v>
      </c>
      <c r="B840" s="48" t="s">
        <v>1425</v>
      </c>
      <c r="C840" s="49" t="s">
        <v>433</v>
      </c>
      <c r="D840" s="108">
        <v>5499300</v>
      </c>
      <c r="E840" s="108" t="s">
        <v>1555</v>
      </c>
      <c r="F840" s="109">
        <v>5499300</v>
      </c>
      <c r="G840" s="50"/>
    </row>
    <row r="841" spans="1:7" ht="23.25">
      <c r="A841" s="47" t="s">
        <v>434</v>
      </c>
      <c r="B841" s="48" t="s">
        <v>1425</v>
      </c>
      <c r="C841" s="49" t="s">
        <v>435</v>
      </c>
      <c r="D841" s="108">
        <v>4801300</v>
      </c>
      <c r="E841" s="108">
        <v>658459.63</v>
      </c>
      <c r="F841" s="109">
        <v>4142840.37</v>
      </c>
      <c r="G841" s="50"/>
    </row>
    <row r="842" spans="1:7">
      <c r="A842" s="47" t="s">
        <v>405</v>
      </c>
      <c r="B842" s="48" t="s">
        <v>1425</v>
      </c>
      <c r="C842" s="49" t="s">
        <v>436</v>
      </c>
      <c r="D842" s="108">
        <v>4801300</v>
      </c>
      <c r="E842" s="108">
        <v>658459.63</v>
      </c>
      <c r="F842" s="109">
        <v>4142840.37</v>
      </c>
      <c r="G842" s="50"/>
    </row>
    <row r="843" spans="1:7">
      <c r="A843" s="47" t="s">
        <v>422</v>
      </c>
      <c r="B843" s="48" t="s">
        <v>1425</v>
      </c>
      <c r="C843" s="49" t="s">
        <v>437</v>
      </c>
      <c r="D843" s="108">
        <v>4801300</v>
      </c>
      <c r="E843" s="108">
        <v>658459.63</v>
      </c>
      <c r="F843" s="109">
        <v>4142840.37</v>
      </c>
      <c r="G843" s="50"/>
    </row>
    <row r="844" spans="1:7" ht="34.5">
      <c r="A844" s="47" t="s">
        <v>432</v>
      </c>
      <c r="B844" s="48" t="s">
        <v>1425</v>
      </c>
      <c r="C844" s="49" t="s">
        <v>438</v>
      </c>
      <c r="D844" s="108">
        <v>4801300</v>
      </c>
      <c r="E844" s="108">
        <v>658459.63</v>
      </c>
      <c r="F844" s="109">
        <v>4142840.37</v>
      </c>
      <c r="G844" s="50"/>
    </row>
    <row r="845" spans="1:7" ht="34.5">
      <c r="A845" s="47" t="s">
        <v>439</v>
      </c>
      <c r="B845" s="48" t="s">
        <v>1425</v>
      </c>
      <c r="C845" s="49" t="s">
        <v>440</v>
      </c>
      <c r="D845" s="108">
        <v>646200</v>
      </c>
      <c r="E845" s="108" t="s">
        <v>1555</v>
      </c>
      <c r="F845" s="109">
        <v>646200</v>
      </c>
      <c r="G845" s="50"/>
    </row>
    <row r="846" spans="1:7">
      <c r="A846" s="47" t="s">
        <v>405</v>
      </c>
      <c r="B846" s="48" t="s">
        <v>1425</v>
      </c>
      <c r="C846" s="49" t="s">
        <v>441</v>
      </c>
      <c r="D846" s="108">
        <v>646200</v>
      </c>
      <c r="E846" s="108" t="s">
        <v>1555</v>
      </c>
      <c r="F846" s="109">
        <v>646200</v>
      </c>
      <c r="G846" s="50"/>
    </row>
    <row r="847" spans="1:7">
      <c r="A847" s="47" t="s">
        <v>422</v>
      </c>
      <c r="B847" s="48" t="s">
        <v>1425</v>
      </c>
      <c r="C847" s="49" t="s">
        <v>442</v>
      </c>
      <c r="D847" s="108">
        <v>646200</v>
      </c>
      <c r="E847" s="108" t="s">
        <v>1555</v>
      </c>
      <c r="F847" s="109">
        <v>646200</v>
      </c>
      <c r="G847" s="50"/>
    </row>
    <row r="848" spans="1:7" ht="34.5">
      <c r="A848" s="47" t="s">
        <v>432</v>
      </c>
      <c r="B848" s="48" t="s">
        <v>1425</v>
      </c>
      <c r="C848" s="49" t="s">
        <v>443</v>
      </c>
      <c r="D848" s="108">
        <v>646200</v>
      </c>
      <c r="E848" s="108" t="s">
        <v>1555</v>
      </c>
      <c r="F848" s="109">
        <v>646200</v>
      </c>
      <c r="G848" s="50"/>
    </row>
    <row r="849" spans="1:7" ht="34.5">
      <c r="A849" s="47" t="s">
        <v>843</v>
      </c>
      <c r="B849" s="48" t="s">
        <v>1425</v>
      </c>
      <c r="C849" s="49" t="s">
        <v>444</v>
      </c>
      <c r="D849" s="108">
        <v>457750</v>
      </c>
      <c r="E849" s="108" t="s">
        <v>1555</v>
      </c>
      <c r="F849" s="109">
        <v>457750</v>
      </c>
      <c r="G849" s="50"/>
    </row>
    <row r="850" spans="1:7" ht="23.25">
      <c r="A850" s="47" t="s">
        <v>845</v>
      </c>
      <c r="B850" s="48" t="s">
        <v>1425</v>
      </c>
      <c r="C850" s="49" t="s">
        <v>445</v>
      </c>
      <c r="D850" s="108">
        <v>457750</v>
      </c>
      <c r="E850" s="108" t="s">
        <v>1555</v>
      </c>
      <c r="F850" s="109">
        <v>457750</v>
      </c>
      <c r="G850" s="50"/>
    </row>
    <row r="851" spans="1:7">
      <c r="A851" s="47" t="s">
        <v>405</v>
      </c>
      <c r="B851" s="48" t="s">
        <v>1425</v>
      </c>
      <c r="C851" s="49" t="s">
        <v>446</v>
      </c>
      <c r="D851" s="108">
        <v>457750</v>
      </c>
      <c r="E851" s="108" t="s">
        <v>1555</v>
      </c>
      <c r="F851" s="109">
        <v>457750</v>
      </c>
      <c r="G851" s="50"/>
    </row>
    <row r="852" spans="1:7">
      <c r="A852" s="47" t="s">
        <v>1330</v>
      </c>
      <c r="B852" s="48" t="s">
        <v>1425</v>
      </c>
      <c r="C852" s="49" t="s">
        <v>447</v>
      </c>
      <c r="D852" s="108">
        <v>457750</v>
      </c>
      <c r="E852" s="108" t="s">
        <v>1555</v>
      </c>
      <c r="F852" s="109">
        <v>457750</v>
      </c>
      <c r="G852" s="50"/>
    </row>
    <row r="853" spans="1:7">
      <c r="A853" s="47" t="s">
        <v>880</v>
      </c>
      <c r="B853" s="48" t="s">
        <v>1425</v>
      </c>
      <c r="C853" s="49" t="s">
        <v>448</v>
      </c>
      <c r="D853" s="108">
        <v>47519624.43</v>
      </c>
      <c r="E853" s="108" t="s">
        <v>1555</v>
      </c>
      <c r="F853" s="109">
        <v>47519624.43</v>
      </c>
      <c r="G853" s="50"/>
    </row>
    <row r="854" spans="1:7">
      <c r="A854" s="47" t="s">
        <v>882</v>
      </c>
      <c r="B854" s="48" t="s">
        <v>1425</v>
      </c>
      <c r="C854" s="49" t="s">
        <v>449</v>
      </c>
      <c r="D854" s="108">
        <v>6751381</v>
      </c>
      <c r="E854" s="108" t="s">
        <v>1555</v>
      </c>
      <c r="F854" s="109">
        <v>6751381</v>
      </c>
      <c r="G854" s="50"/>
    </row>
    <row r="855" spans="1:7" ht="34.5">
      <c r="A855" s="47" t="s">
        <v>954</v>
      </c>
      <c r="B855" s="48" t="s">
        <v>1425</v>
      </c>
      <c r="C855" s="49" t="s">
        <v>450</v>
      </c>
      <c r="D855" s="108">
        <v>6751381</v>
      </c>
      <c r="E855" s="108" t="s">
        <v>1555</v>
      </c>
      <c r="F855" s="109">
        <v>6751381</v>
      </c>
      <c r="G855" s="50"/>
    </row>
    <row r="856" spans="1:7" ht="45.75">
      <c r="A856" s="47" t="s">
        <v>956</v>
      </c>
      <c r="B856" s="48" t="s">
        <v>1425</v>
      </c>
      <c r="C856" s="49" t="s">
        <v>451</v>
      </c>
      <c r="D856" s="108">
        <v>6751381</v>
      </c>
      <c r="E856" s="108" t="s">
        <v>1555</v>
      </c>
      <c r="F856" s="109">
        <v>6751381</v>
      </c>
      <c r="G856" s="50"/>
    </row>
    <row r="857" spans="1:7" ht="57">
      <c r="A857" s="47" t="s">
        <v>958</v>
      </c>
      <c r="B857" s="48" t="s">
        <v>1425</v>
      </c>
      <c r="C857" s="49" t="s">
        <v>452</v>
      </c>
      <c r="D857" s="108">
        <v>6751381</v>
      </c>
      <c r="E857" s="108" t="s">
        <v>1555</v>
      </c>
      <c r="F857" s="109">
        <v>6751381</v>
      </c>
      <c r="G857" s="50"/>
    </row>
    <row r="858" spans="1:7">
      <c r="A858" s="47" t="s">
        <v>405</v>
      </c>
      <c r="B858" s="48" t="s">
        <v>1425</v>
      </c>
      <c r="C858" s="49" t="s">
        <v>453</v>
      </c>
      <c r="D858" s="108">
        <v>6751381</v>
      </c>
      <c r="E858" s="108" t="s">
        <v>1555</v>
      </c>
      <c r="F858" s="109">
        <v>6751381</v>
      </c>
      <c r="G858" s="50"/>
    </row>
    <row r="859" spans="1:7">
      <c r="A859" s="47" t="s">
        <v>407</v>
      </c>
      <c r="B859" s="48" t="s">
        <v>1425</v>
      </c>
      <c r="C859" s="49" t="s">
        <v>454</v>
      </c>
      <c r="D859" s="108">
        <v>6751381</v>
      </c>
      <c r="E859" s="108" t="s">
        <v>1555</v>
      </c>
      <c r="F859" s="109">
        <v>6751381</v>
      </c>
      <c r="G859" s="50"/>
    </row>
    <row r="860" spans="1:7">
      <c r="A860" s="47" t="s">
        <v>925</v>
      </c>
      <c r="B860" s="48" t="s">
        <v>1425</v>
      </c>
      <c r="C860" s="49" t="s">
        <v>455</v>
      </c>
      <c r="D860" s="108">
        <v>40768243.43</v>
      </c>
      <c r="E860" s="108" t="s">
        <v>1555</v>
      </c>
      <c r="F860" s="109">
        <v>40768243.43</v>
      </c>
      <c r="G860" s="50"/>
    </row>
    <row r="861" spans="1:7" ht="34.5">
      <c r="A861" s="47" t="s">
        <v>927</v>
      </c>
      <c r="B861" s="48" t="s">
        <v>1425</v>
      </c>
      <c r="C861" s="49" t="s">
        <v>456</v>
      </c>
      <c r="D861" s="108">
        <v>39143051.43</v>
      </c>
      <c r="E861" s="108" t="s">
        <v>1555</v>
      </c>
      <c r="F861" s="109">
        <v>39143051.43</v>
      </c>
      <c r="G861" s="50"/>
    </row>
    <row r="862" spans="1:7" ht="57">
      <c r="A862" s="47" t="s">
        <v>929</v>
      </c>
      <c r="B862" s="48" t="s">
        <v>1425</v>
      </c>
      <c r="C862" s="49" t="s">
        <v>457</v>
      </c>
      <c r="D862" s="108">
        <v>39143051.43</v>
      </c>
      <c r="E862" s="108" t="s">
        <v>1555</v>
      </c>
      <c r="F862" s="109">
        <v>39143051.43</v>
      </c>
      <c r="G862" s="50"/>
    </row>
    <row r="863" spans="1:7" ht="23.25">
      <c r="A863" s="47" t="s">
        <v>458</v>
      </c>
      <c r="B863" s="48" t="s">
        <v>1425</v>
      </c>
      <c r="C863" s="49" t="s">
        <v>459</v>
      </c>
      <c r="D863" s="108">
        <v>31434184.68</v>
      </c>
      <c r="E863" s="108" t="s">
        <v>1555</v>
      </c>
      <c r="F863" s="109">
        <v>31434184.68</v>
      </c>
      <c r="G863" s="50"/>
    </row>
    <row r="864" spans="1:7">
      <c r="A864" s="47" t="s">
        <v>405</v>
      </c>
      <c r="B864" s="48" t="s">
        <v>1425</v>
      </c>
      <c r="C864" s="49" t="s">
        <v>460</v>
      </c>
      <c r="D864" s="108">
        <v>31434184.68</v>
      </c>
      <c r="E864" s="108" t="s">
        <v>1555</v>
      </c>
      <c r="F864" s="109">
        <v>31434184.68</v>
      </c>
      <c r="G864" s="50"/>
    </row>
    <row r="865" spans="1:7">
      <c r="A865" s="47" t="s">
        <v>422</v>
      </c>
      <c r="B865" s="48" t="s">
        <v>1425</v>
      </c>
      <c r="C865" s="49" t="s">
        <v>461</v>
      </c>
      <c r="D865" s="108">
        <v>31434184.68</v>
      </c>
      <c r="E865" s="108" t="s">
        <v>1555</v>
      </c>
      <c r="F865" s="109">
        <v>31434184.68</v>
      </c>
      <c r="G865" s="50"/>
    </row>
    <row r="866" spans="1:7">
      <c r="A866" s="47" t="s">
        <v>424</v>
      </c>
      <c r="B866" s="48" t="s">
        <v>1425</v>
      </c>
      <c r="C866" s="49" t="s">
        <v>462</v>
      </c>
      <c r="D866" s="108">
        <v>31434184.68</v>
      </c>
      <c r="E866" s="108" t="s">
        <v>1555</v>
      </c>
      <c r="F866" s="109">
        <v>31434184.68</v>
      </c>
      <c r="G866" s="50"/>
    </row>
    <row r="867" spans="1:7" ht="23.25">
      <c r="A867" s="47" t="s">
        <v>463</v>
      </c>
      <c r="B867" s="48" t="s">
        <v>1425</v>
      </c>
      <c r="C867" s="49" t="s">
        <v>464</v>
      </c>
      <c r="D867" s="108">
        <v>7708866.75</v>
      </c>
      <c r="E867" s="108" t="s">
        <v>1555</v>
      </c>
      <c r="F867" s="109">
        <v>7708866.75</v>
      </c>
      <c r="G867" s="50"/>
    </row>
    <row r="868" spans="1:7">
      <c r="A868" s="47" t="s">
        <v>405</v>
      </c>
      <c r="B868" s="48" t="s">
        <v>1425</v>
      </c>
      <c r="C868" s="49" t="s">
        <v>465</v>
      </c>
      <c r="D868" s="108">
        <v>7708866.75</v>
      </c>
      <c r="E868" s="108" t="s">
        <v>1555</v>
      </c>
      <c r="F868" s="109">
        <v>7708866.75</v>
      </c>
      <c r="G868" s="50"/>
    </row>
    <row r="869" spans="1:7">
      <c r="A869" s="47" t="s">
        <v>422</v>
      </c>
      <c r="B869" s="48" t="s">
        <v>1425</v>
      </c>
      <c r="C869" s="49" t="s">
        <v>466</v>
      </c>
      <c r="D869" s="108">
        <v>7708866.75</v>
      </c>
      <c r="E869" s="108" t="s">
        <v>1555</v>
      </c>
      <c r="F869" s="109">
        <v>7708866.75</v>
      </c>
      <c r="G869" s="50"/>
    </row>
    <row r="870" spans="1:7">
      <c r="A870" s="47" t="s">
        <v>424</v>
      </c>
      <c r="B870" s="48" t="s">
        <v>1425</v>
      </c>
      <c r="C870" s="49" t="s">
        <v>467</v>
      </c>
      <c r="D870" s="108">
        <v>7708866.75</v>
      </c>
      <c r="E870" s="108" t="s">
        <v>1555</v>
      </c>
      <c r="F870" s="109">
        <v>7708866.75</v>
      </c>
      <c r="G870" s="50"/>
    </row>
    <row r="871" spans="1:7" ht="34.5">
      <c r="A871" s="47" t="s">
        <v>943</v>
      </c>
      <c r="B871" s="48" t="s">
        <v>1425</v>
      </c>
      <c r="C871" s="49" t="s">
        <v>468</v>
      </c>
      <c r="D871" s="108">
        <v>1625192</v>
      </c>
      <c r="E871" s="108" t="s">
        <v>1555</v>
      </c>
      <c r="F871" s="109">
        <v>1625192</v>
      </c>
      <c r="G871" s="50"/>
    </row>
    <row r="872" spans="1:7" ht="45.75">
      <c r="A872" s="47" t="s">
        <v>945</v>
      </c>
      <c r="B872" s="48" t="s">
        <v>1425</v>
      </c>
      <c r="C872" s="49" t="s">
        <v>469</v>
      </c>
      <c r="D872" s="108">
        <v>1625192</v>
      </c>
      <c r="E872" s="108" t="s">
        <v>1555</v>
      </c>
      <c r="F872" s="109">
        <v>1625192</v>
      </c>
      <c r="G872" s="50"/>
    </row>
    <row r="873" spans="1:7" ht="34.5">
      <c r="A873" s="47" t="s">
        <v>947</v>
      </c>
      <c r="B873" s="48" t="s">
        <v>1425</v>
      </c>
      <c r="C873" s="49" t="s">
        <v>470</v>
      </c>
      <c r="D873" s="108">
        <v>1625192</v>
      </c>
      <c r="E873" s="108" t="s">
        <v>1555</v>
      </c>
      <c r="F873" s="109">
        <v>1625192</v>
      </c>
      <c r="G873" s="50"/>
    </row>
    <row r="874" spans="1:7">
      <c r="A874" s="47" t="s">
        <v>405</v>
      </c>
      <c r="B874" s="48" t="s">
        <v>1425</v>
      </c>
      <c r="C874" s="49" t="s">
        <v>471</v>
      </c>
      <c r="D874" s="108">
        <v>1625192</v>
      </c>
      <c r="E874" s="108" t="s">
        <v>1555</v>
      </c>
      <c r="F874" s="109">
        <v>1625192</v>
      </c>
      <c r="G874" s="50"/>
    </row>
    <row r="875" spans="1:7">
      <c r="A875" s="47" t="s">
        <v>1330</v>
      </c>
      <c r="B875" s="48" t="s">
        <v>1425</v>
      </c>
      <c r="C875" s="49" t="s">
        <v>472</v>
      </c>
      <c r="D875" s="108">
        <v>1625192</v>
      </c>
      <c r="E875" s="108" t="s">
        <v>1555</v>
      </c>
      <c r="F875" s="109">
        <v>1625192</v>
      </c>
      <c r="G875" s="50"/>
    </row>
    <row r="876" spans="1:7">
      <c r="A876" s="47" t="s">
        <v>1008</v>
      </c>
      <c r="B876" s="48" t="s">
        <v>1425</v>
      </c>
      <c r="C876" s="49" t="s">
        <v>473</v>
      </c>
      <c r="D876" s="108">
        <v>17869515.969999999</v>
      </c>
      <c r="E876" s="108" t="s">
        <v>1555</v>
      </c>
      <c r="F876" s="109">
        <v>17869515.969999999</v>
      </c>
      <c r="G876" s="50"/>
    </row>
    <row r="877" spans="1:7">
      <c r="A877" s="47" t="s">
        <v>1010</v>
      </c>
      <c r="B877" s="48" t="s">
        <v>1425</v>
      </c>
      <c r="C877" s="49" t="s">
        <v>474</v>
      </c>
      <c r="D877" s="108">
        <v>12169515.970000001</v>
      </c>
      <c r="E877" s="108" t="s">
        <v>1555</v>
      </c>
      <c r="F877" s="109">
        <v>12169515.970000001</v>
      </c>
      <c r="G877" s="50"/>
    </row>
    <row r="878" spans="1:7" ht="23.25">
      <c r="A878" s="47" t="s">
        <v>665</v>
      </c>
      <c r="B878" s="48" t="s">
        <v>1425</v>
      </c>
      <c r="C878" s="49" t="s">
        <v>475</v>
      </c>
      <c r="D878" s="108">
        <v>12169515.970000001</v>
      </c>
      <c r="E878" s="108" t="s">
        <v>1555</v>
      </c>
      <c r="F878" s="109">
        <v>12169515.970000001</v>
      </c>
      <c r="G878" s="50"/>
    </row>
    <row r="879" spans="1:7" ht="34.5">
      <c r="A879" s="47" t="s">
        <v>667</v>
      </c>
      <c r="B879" s="48" t="s">
        <v>1425</v>
      </c>
      <c r="C879" s="49" t="s">
        <v>476</v>
      </c>
      <c r="D879" s="108">
        <v>12169515.970000001</v>
      </c>
      <c r="E879" s="108" t="s">
        <v>1555</v>
      </c>
      <c r="F879" s="109">
        <v>12169515.970000001</v>
      </c>
      <c r="G879" s="50"/>
    </row>
    <row r="880" spans="1:7" ht="34.5">
      <c r="A880" s="47" t="s">
        <v>477</v>
      </c>
      <c r="B880" s="48" t="s">
        <v>1425</v>
      </c>
      <c r="C880" s="49" t="s">
        <v>478</v>
      </c>
      <c r="D880" s="108">
        <v>3219515.97</v>
      </c>
      <c r="E880" s="108" t="s">
        <v>1555</v>
      </c>
      <c r="F880" s="109">
        <v>3219515.97</v>
      </c>
      <c r="G880" s="50"/>
    </row>
    <row r="881" spans="1:7">
      <c r="A881" s="47" t="s">
        <v>405</v>
      </c>
      <c r="B881" s="48" t="s">
        <v>1425</v>
      </c>
      <c r="C881" s="49" t="s">
        <v>479</v>
      </c>
      <c r="D881" s="108">
        <v>3219515.97</v>
      </c>
      <c r="E881" s="108" t="s">
        <v>1555</v>
      </c>
      <c r="F881" s="109">
        <v>3219515.97</v>
      </c>
      <c r="G881" s="50"/>
    </row>
    <row r="882" spans="1:7">
      <c r="A882" s="47" t="s">
        <v>1330</v>
      </c>
      <c r="B882" s="48" t="s">
        <v>1425</v>
      </c>
      <c r="C882" s="49" t="s">
        <v>480</v>
      </c>
      <c r="D882" s="108">
        <v>3219515.97</v>
      </c>
      <c r="E882" s="108" t="s">
        <v>1555</v>
      </c>
      <c r="F882" s="109">
        <v>3219515.97</v>
      </c>
      <c r="G882" s="50"/>
    </row>
    <row r="883" spans="1:7" ht="23.25">
      <c r="A883" s="47" t="s">
        <v>1064</v>
      </c>
      <c r="B883" s="48" t="s">
        <v>1425</v>
      </c>
      <c r="C883" s="49" t="s">
        <v>481</v>
      </c>
      <c r="D883" s="108">
        <v>8950000</v>
      </c>
      <c r="E883" s="108" t="s">
        <v>1555</v>
      </c>
      <c r="F883" s="109">
        <v>8950000</v>
      </c>
      <c r="G883" s="50"/>
    </row>
    <row r="884" spans="1:7">
      <c r="A884" s="47" t="s">
        <v>405</v>
      </c>
      <c r="B884" s="48" t="s">
        <v>1425</v>
      </c>
      <c r="C884" s="49" t="s">
        <v>482</v>
      </c>
      <c r="D884" s="108">
        <v>8950000</v>
      </c>
      <c r="E884" s="108" t="s">
        <v>1555</v>
      </c>
      <c r="F884" s="109">
        <v>8950000</v>
      </c>
      <c r="G884" s="50"/>
    </row>
    <row r="885" spans="1:7">
      <c r="A885" s="47" t="s">
        <v>422</v>
      </c>
      <c r="B885" s="48" t="s">
        <v>1425</v>
      </c>
      <c r="C885" s="49" t="s">
        <v>483</v>
      </c>
      <c r="D885" s="108">
        <v>8950000</v>
      </c>
      <c r="E885" s="108" t="s">
        <v>1555</v>
      </c>
      <c r="F885" s="109">
        <v>8950000</v>
      </c>
      <c r="G885" s="50"/>
    </row>
    <row r="886" spans="1:7" ht="34.5">
      <c r="A886" s="47" t="s">
        <v>432</v>
      </c>
      <c r="B886" s="48" t="s">
        <v>1425</v>
      </c>
      <c r="C886" s="49" t="s">
        <v>484</v>
      </c>
      <c r="D886" s="108">
        <v>8950000</v>
      </c>
      <c r="E886" s="108" t="s">
        <v>1555</v>
      </c>
      <c r="F886" s="109">
        <v>8950000</v>
      </c>
      <c r="G886" s="50"/>
    </row>
    <row r="887" spans="1:7">
      <c r="A887" s="47" t="s">
        <v>1074</v>
      </c>
      <c r="B887" s="48" t="s">
        <v>1425</v>
      </c>
      <c r="C887" s="49" t="s">
        <v>485</v>
      </c>
      <c r="D887" s="108">
        <v>5700000</v>
      </c>
      <c r="E887" s="108" t="s">
        <v>1555</v>
      </c>
      <c r="F887" s="109">
        <v>5700000</v>
      </c>
      <c r="G887" s="50"/>
    </row>
    <row r="888" spans="1:7" ht="23.25">
      <c r="A888" s="47" t="s">
        <v>665</v>
      </c>
      <c r="B888" s="48" t="s">
        <v>1425</v>
      </c>
      <c r="C888" s="49" t="s">
        <v>486</v>
      </c>
      <c r="D888" s="108">
        <v>5700000</v>
      </c>
      <c r="E888" s="108" t="s">
        <v>1555</v>
      </c>
      <c r="F888" s="109">
        <v>5700000</v>
      </c>
      <c r="G888" s="50"/>
    </row>
    <row r="889" spans="1:7" ht="23.25">
      <c r="A889" s="47" t="s">
        <v>487</v>
      </c>
      <c r="B889" s="48" t="s">
        <v>1425</v>
      </c>
      <c r="C889" s="49" t="s">
        <v>488</v>
      </c>
      <c r="D889" s="108">
        <v>5700000</v>
      </c>
      <c r="E889" s="108" t="s">
        <v>1555</v>
      </c>
      <c r="F889" s="109">
        <v>5700000</v>
      </c>
      <c r="G889" s="50"/>
    </row>
    <row r="890" spans="1:7" ht="23.25">
      <c r="A890" s="47" t="s">
        <v>489</v>
      </c>
      <c r="B890" s="48" t="s">
        <v>1425</v>
      </c>
      <c r="C890" s="49" t="s">
        <v>490</v>
      </c>
      <c r="D890" s="108">
        <v>5700000</v>
      </c>
      <c r="E890" s="108" t="s">
        <v>1555</v>
      </c>
      <c r="F890" s="109">
        <v>5700000</v>
      </c>
      <c r="G890" s="50"/>
    </row>
    <row r="891" spans="1:7">
      <c r="A891" s="47" t="s">
        <v>405</v>
      </c>
      <c r="B891" s="48" t="s">
        <v>1425</v>
      </c>
      <c r="C891" s="49" t="s">
        <v>491</v>
      </c>
      <c r="D891" s="108">
        <v>5700000</v>
      </c>
      <c r="E891" s="108" t="s">
        <v>1555</v>
      </c>
      <c r="F891" s="109">
        <v>5700000</v>
      </c>
      <c r="G891" s="50"/>
    </row>
    <row r="892" spans="1:7">
      <c r="A892" s="47" t="s">
        <v>1330</v>
      </c>
      <c r="B892" s="48" t="s">
        <v>1425</v>
      </c>
      <c r="C892" s="49" t="s">
        <v>492</v>
      </c>
      <c r="D892" s="108">
        <v>5700000</v>
      </c>
      <c r="E892" s="108" t="s">
        <v>1555</v>
      </c>
      <c r="F892" s="109">
        <v>5700000</v>
      </c>
      <c r="G892" s="50"/>
    </row>
    <row r="893" spans="1:7" ht="34.5">
      <c r="A893" s="47" t="s">
        <v>493</v>
      </c>
      <c r="B893" s="48" t="s">
        <v>1425</v>
      </c>
      <c r="C893" s="49" t="s">
        <v>494</v>
      </c>
      <c r="D893" s="108">
        <v>45413658</v>
      </c>
      <c r="E893" s="108">
        <v>8070328</v>
      </c>
      <c r="F893" s="109">
        <v>37343330</v>
      </c>
      <c r="G893" s="50"/>
    </row>
    <row r="894" spans="1:7" ht="34.5">
      <c r="A894" s="47" t="s">
        <v>495</v>
      </c>
      <c r="B894" s="48" t="s">
        <v>1425</v>
      </c>
      <c r="C894" s="49" t="s">
        <v>496</v>
      </c>
      <c r="D894" s="108">
        <v>31378400</v>
      </c>
      <c r="E894" s="108">
        <v>7844580</v>
      </c>
      <c r="F894" s="109">
        <v>23533820</v>
      </c>
      <c r="G894" s="50"/>
    </row>
    <row r="895" spans="1:7" ht="34.5">
      <c r="A895" s="47" t="s">
        <v>850</v>
      </c>
      <c r="B895" s="48" t="s">
        <v>1425</v>
      </c>
      <c r="C895" s="49" t="s">
        <v>497</v>
      </c>
      <c r="D895" s="108">
        <v>31378400</v>
      </c>
      <c r="E895" s="108">
        <v>7844580</v>
      </c>
      <c r="F895" s="109">
        <v>23533820</v>
      </c>
      <c r="G895" s="50"/>
    </row>
    <row r="896" spans="1:7" ht="57">
      <c r="A896" s="47" t="s">
        <v>852</v>
      </c>
      <c r="B896" s="48" t="s">
        <v>1425</v>
      </c>
      <c r="C896" s="49" t="s">
        <v>498</v>
      </c>
      <c r="D896" s="108">
        <v>31378400</v>
      </c>
      <c r="E896" s="108">
        <v>7844580</v>
      </c>
      <c r="F896" s="109">
        <v>23533820</v>
      </c>
      <c r="G896" s="50"/>
    </row>
    <row r="897" spans="1:7" ht="45.75">
      <c r="A897" s="47" t="s">
        <v>499</v>
      </c>
      <c r="B897" s="48" t="s">
        <v>1425</v>
      </c>
      <c r="C897" s="49" t="s">
        <v>500</v>
      </c>
      <c r="D897" s="108">
        <v>31378400</v>
      </c>
      <c r="E897" s="108">
        <v>7844580</v>
      </c>
      <c r="F897" s="109">
        <v>23533820</v>
      </c>
      <c r="G897" s="50"/>
    </row>
    <row r="898" spans="1:7">
      <c r="A898" s="47" t="s">
        <v>405</v>
      </c>
      <c r="B898" s="48" t="s">
        <v>1425</v>
      </c>
      <c r="C898" s="49" t="s">
        <v>501</v>
      </c>
      <c r="D898" s="108">
        <v>31378400</v>
      </c>
      <c r="E898" s="108">
        <v>7844580</v>
      </c>
      <c r="F898" s="109">
        <v>23533820</v>
      </c>
      <c r="G898" s="50"/>
    </row>
    <row r="899" spans="1:7">
      <c r="A899" s="47" t="s">
        <v>502</v>
      </c>
      <c r="B899" s="48" t="s">
        <v>1425</v>
      </c>
      <c r="C899" s="49" t="s">
        <v>503</v>
      </c>
      <c r="D899" s="108">
        <v>31378400</v>
      </c>
      <c r="E899" s="108">
        <v>7844580</v>
      </c>
      <c r="F899" s="109">
        <v>23533820</v>
      </c>
      <c r="G899" s="50"/>
    </row>
    <row r="900" spans="1:7">
      <c r="A900" s="47" t="s">
        <v>1388</v>
      </c>
      <c r="B900" s="48" t="s">
        <v>1425</v>
      </c>
      <c r="C900" s="49" t="s">
        <v>504</v>
      </c>
      <c r="D900" s="108">
        <v>31378400</v>
      </c>
      <c r="E900" s="108">
        <v>7844580</v>
      </c>
      <c r="F900" s="109">
        <v>23533820</v>
      </c>
      <c r="G900" s="50"/>
    </row>
    <row r="901" spans="1:7">
      <c r="A901" s="47" t="s">
        <v>505</v>
      </c>
      <c r="B901" s="48" t="s">
        <v>1425</v>
      </c>
      <c r="C901" s="49" t="s">
        <v>506</v>
      </c>
      <c r="D901" s="108">
        <v>7089858</v>
      </c>
      <c r="E901" s="108">
        <v>204348</v>
      </c>
      <c r="F901" s="109">
        <v>6885510</v>
      </c>
      <c r="G901" s="50"/>
    </row>
    <row r="902" spans="1:7" ht="34.5">
      <c r="A902" s="47" t="s">
        <v>850</v>
      </c>
      <c r="B902" s="48" t="s">
        <v>1425</v>
      </c>
      <c r="C902" s="49" t="s">
        <v>507</v>
      </c>
      <c r="D902" s="108">
        <v>7089858</v>
      </c>
      <c r="E902" s="108">
        <v>204348</v>
      </c>
      <c r="F902" s="109">
        <v>6885510</v>
      </c>
      <c r="G902" s="50"/>
    </row>
    <row r="903" spans="1:7" ht="57">
      <c r="A903" s="47" t="s">
        <v>852</v>
      </c>
      <c r="B903" s="48" t="s">
        <v>1425</v>
      </c>
      <c r="C903" s="49" t="s">
        <v>508</v>
      </c>
      <c r="D903" s="108">
        <v>7089858</v>
      </c>
      <c r="E903" s="108">
        <v>204348</v>
      </c>
      <c r="F903" s="109">
        <v>6885510</v>
      </c>
      <c r="G903" s="50"/>
    </row>
    <row r="904" spans="1:7" ht="57">
      <c r="A904" s="47" t="s">
        <v>509</v>
      </c>
      <c r="B904" s="48" t="s">
        <v>1425</v>
      </c>
      <c r="C904" s="49" t="s">
        <v>510</v>
      </c>
      <c r="D904" s="108">
        <v>7089858</v>
      </c>
      <c r="E904" s="108">
        <v>204348</v>
      </c>
      <c r="F904" s="109">
        <v>6885510</v>
      </c>
      <c r="G904" s="50"/>
    </row>
    <row r="905" spans="1:7">
      <c r="A905" s="47" t="s">
        <v>405</v>
      </c>
      <c r="B905" s="48" t="s">
        <v>1425</v>
      </c>
      <c r="C905" s="49" t="s">
        <v>511</v>
      </c>
      <c r="D905" s="108">
        <v>7089858</v>
      </c>
      <c r="E905" s="108">
        <v>204348</v>
      </c>
      <c r="F905" s="109">
        <v>6885510</v>
      </c>
      <c r="G905" s="50"/>
    </row>
    <row r="906" spans="1:7">
      <c r="A906" s="47" t="s">
        <v>502</v>
      </c>
      <c r="B906" s="48" t="s">
        <v>1425</v>
      </c>
      <c r="C906" s="49" t="s">
        <v>512</v>
      </c>
      <c r="D906" s="108">
        <v>7089858</v>
      </c>
      <c r="E906" s="108">
        <v>204348</v>
      </c>
      <c r="F906" s="109">
        <v>6885510</v>
      </c>
      <c r="G906" s="50"/>
    </row>
    <row r="907" spans="1:7">
      <c r="A907" s="47" t="s">
        <v>505</v>
      </c>
      <c r="B907" s="48" t="s">
        <v>1425</v>
      </c>
      <c r="C907" s="49" t="s">
        <v>513</v>
      </c>
      <c r="D907" s="108">
        <v>7089858</v>
      </c>
      <c r="E907" s="108">
        <v>204348</v>
      </c>
      <c r="F907" s="109">
        <v>6885510</v>
      </c>
      <c r="G907" s="50"/>
    </row>
    <row r="908" spans="1:7">
      <c r="A908" s="47" t="s">
        <v>514</v>
      </c>
      <c r="B908" s="48" t="s">
        <v>1425</v>
      </c>
      <c r="C908" s="49" t="s">
        <v>515</v>
      </c>
      <c r="D908" s="108">
        <v>6945400</v>
      </c>
      <c r="E908" s="108">
        <v>21400</v>
      </c>
      <c r="F908" s="109">
        <v>6924000</v>
      </c>
      <c r="G908" s="50"/>
    </row>
    <row r="909" spans="1:7" ht="34.5">
      <c r="A909" s="47" t="s">
        <v>927</v>
      </c>
      <c r="B909" s="48" t="s">
        <v>1425</v>
      </c>
      <c r="C909" s="49" t="s">
        <v>516</v>
      </c>
      <c r="D909" s="108">
        <v>1200000</v>
      </c>
      <c r="E909" s="108" t="s">
        <v>1555</v>
      </c>
      <c r="F909" s="109">
        <v>1200000</v>
      </c>
      <c r="G909" s="50"/>
    </row>
    <row r="910" spans="1:7" ht="57">
      <c r="A910" s="47" t="s">
        <v>929</v>
      </c>
      <c r="B910" s="48" t="s">
        <v>1425</v>
      </c>
      <c r="C910" s="49" t="s">
        <v>517</v>
      </c>
      <c r="D910" s="108">
        <v>1200000</v>
      </c>
      <c r="E910" s="108" t="s">
        <v>1555</v>
      </c>
      <c r="F910" s="109">
        <v>1200000</v>
      </c>
      <c r="G910" s="50"/>
    </row>
    <row r="911" spans="1:7" ht="23.25">
      <c r="A911" s="47" t="s">
        <v>518</v>
      </c>
      <c r="B911" s="48" t="s">
        <v>1425</v>
      </c>
      <c r="C911" s="49" t="s">
        <v>519</v>
      </c>
      <c r="D911" s="108">
        <v>1200000</v>
      </c>
      <c r="E911" s="108" t="s">
        <v>1555</v>
      </c>
      <c r="F911" s="109">
        <v>1200000</v>
      </c>
      <c r="G911" s="50"/>
    </row>
    <row r="912" spans="1:7">
      <c r="A912" s="47" t="s">
        <v>405</v>
      </c>
      <c r="B912" s="48" t="s">
        <v>1425</v>
      </c>
      <c r="C912" s="49" t="s">
        <v>520</v>
      </c>
      <c r="D912" s="108">
        <v>1200000</v>
      </c>
      <c r="E912" s="108" t="s">
        <v>1555</v>
      </c>
      <c r="F912" s="109">
        <v>1200000</v>
      </c>
      <c r="G912" s="50"/>
    </row>
    <row r="913" spans="1:7">
      <c r="A913" s="47" t="s">
        <v>1330</v>
      </c>
      <c r="B913" s="48" t="s">
        <v>1425</v>
      </c>
      <c r="C913" s="49" t="s">
        <v>521</v>
      </c>
      <c r="D913" s="108">
        <v>1200000</v>
      </c>
      <c r="E913" s="108" t="s">
        <v>1555</v>
      </c>
      <c r="F913" s="109">
        <v>1200000</v>
      </c>
      <c r="G913" s="50"/>
    </row>
    <row r="914" spans="1:7" ht="23.25">
      <c r="A914" s="47" t="s">
        <v>16</v>
      </c>
      <c r="B914" s="48" t="s">
        <v>1425</v>
      </c>
      <c r="C914" s="49" t="s">
        <v>522</v>
      </c>
      <c r="D914" s="108">
        <v>141000</v>
      </c>
      <c r="E914" s="108">
        <v>21400</v>
      </c>
      <c r="F914" s="109">
        <v>119600</v>
      </c>
      <c r="G914" s="50"/>
    </row>
    <row r="915" spans="1:7" ht="45.75">
      <c r="A915" s="47" t="s">
        <v>52</v>
      </c>
      <c r="B915" s="48" t="s">
        <v>1425</v>
      </c>
      <c r="C915" s="49" t="s">
        <v>523</v>
      </c>
      <c r="D915" s="108">
        <v>141000</v>
      </c>
      <c r="E915" s="108">
        <v>21400</v>
      </c>
      <c r="F915" s="109">
        <v>119600</v>
      </c>
      <c r="G915" s="50"/>
    </row>
    <row r="916" spans="1:7">
      <c r="A916" s="47" t="s">
        <v>524</v>
      </c>
      <c r="B916" s="48" t="s">
        <v>1425</v>
      </c>
      <c r="C916" s="49" t="s">
        <v>525</v>
      </c>
      <c r="D916" s="108">
        <v>101000</v>
      </c>
      <c r="E916" s="108">
        <v>19400</v>
      </c>
      <c r="F916" s="109">
        <v>81600</v>
      </c>
      <c r="G916" s="50"/>
    </row>
    <row r="917" spans="1:7">
      <c r="A917" s="47" t="s">
        <v>405</v>
      </c>
      <c r="B917" s="48" t="s">
        <v>1425</v>
      </c>
      <c r="C917" s="49" t="s">
        <v>526</v>
      </c>
      <c r="D917" s="108">
        <v>101000</v>
      </c>
      <c r="E917" s="108">
        <v>19400</v>
      </c>
      <c r="F917" s="109">
        <v>81600</v>
      </c>
      <c r="G917" s="50"/>
    </row>
    <row r="918" spans="1:7">
      <c r="A918" s="47" t="s">
        <v>1330</v>
      </c>
      <c r="B918" s="48" t="s">
        <v>1425</v>
      </c>
      <c r="C918" s="49" t="s">
        <v>527</v>
      </c>
      <c r="D918" s="108">
        <v>101000</v>
      </c>
      <c r="E918" s="108">
        <v>19400</v>
      </c>
      <c r="F918" s="109">
        <v>81600</v>
      </c>
      <c r="G918" s="50"/>
    </row>
    <row r="919" spans="1:7" ht="23.25">
      <c r="A919" s="47" t="s">
        <v>528</v>
      </c>
      <c r="B919" s="48" t="s">
        <v>1425</v>
      </c>
      <c r="C919" s="49" t="s">
        <v>529</v>
      </c>
      <c r="D919" s="108">
        <v>40000</v>
      </c>
      <c r="E919" s="108">
        <v>2000</v>
      </c>
      <c r="F919" s="109">
        <v>38000</v>
      </c>
      <c r="G919" s="50"/>
    </row>
    <row r="920" spans="1:7">
      <c r="A920" s="47" t="s">
        <v>405</v>
      </c>
      <c r="B920" s="48" t="s">
        <v>1425</v>
      </c>
      <c r="C920" s="49" t="s">
        <v>530</v>
      </c>
      <c r="D920" s="108">
        <v>40000</v>
      </c>
      <c r="E920" s="108">
        <v>2000</v>
      </c>
      <c r="F920" s="109">
        <v>38000</v>
      </c>
      <c r="G920" s="50"/>
    </row>
    <row r="921" spans="1:7">
      <c r="A921" s="47" t="s">
        <v>1330</v>
      </c>
      <c r="B921" s="48" t="s">
        <v>1425</v>
      </c>
      <c r="C921" s="49" t="s">
        <v>531</v>
      </c>
      <c r="D921" s="108">
        <v>40000</v>
      </c>
      <c r="E921" s="108">
        <v>2000</v>
      </c>
      <c r="F921" s="109">
        <v>38000</v>
      </c>
      <c r="G921" s="50"/>
    </row>
    <row r="922" spans="1:7" ht="45.75">
      <c r="A922" s="47" t="s">
        <v>817</v>
      </c>
      <c r="B922" s="48" t="s">
        <v>1425</v>
      </c>
      <c r="C922" s="49" t="s">
        <v>532</v>
      </c>
      <c r="D922" s="108">
        <v>5604400</v>
      </c>
      <c r="E922" s="108" t="s">
        <v>1555</v>
      </c>
      <c r="F922" s="109">
        <v>5604400</v>
      </c>
      <c r="G922" s="50"/>
    </row>
    <row r="923" spans="1:7" ht="57">
      <c r="A923" s="47" t="s">
        <v>1133</v>
      </c>
      <c r="B923" s="48" t="s">
        <v>1425</v>
      </c>
      <c r="C923" s="49" t="s">
        <v>533</v>
      </c>
      <c r="D923" s="108">
        <v>5604400</v>
      </c>
      <c r="E923" s="108" t="s">
        <v>1555</v>
      </c>
      <c r="F923" s="109">
        <v>5604400</v>
      </c>
      <c r="G923" s="50"/>
    </row>
    <row r="924" spans="1:7" ht="23.25">
      <c r="A924" s="47" t="s">
        <v>419</v>
      </c>
      <c r="B924" s="48" t="s">
        <v>1425</v>
      </c>
      <c r="C924" s="49" t="s">
        <v>534</v>
      </c>
      <c r="D924" s="108">
        <v>5604400</v>
      </c>
      <c r="E924" s="108" t="s">
        <v>1555</v>
      </c>
      <c r="F924" s="109">
        <v>5604400</v>
      </c>
      <c r="G924" s="50"/>
    </row>
    <row r="925" spans="1:7">
      <c r="A925" s="47" t="s">
        <v>405</v>
      </c>
      <c r="B925" s="48" t="s">
        <v>1425</v>
      </c>
      <c r="C925" s="49" t="s">
        <v>535</v>
      </c>
      <c r="D925" s="108">
        <v>5604400</v>
      </c>
      <c r="E925" s="108" t="s">
        <v>1555</v>
      </c>
      <c r="F925" s="109">
        <v>5604400</v>
      </c>
      <c r="G925" s="50"/>
    </row>
    <row r="926" spans="1:7">
      <c r="A926" s="47" t="s">
        <v>422</v>
      </c>
      <c r="B926" s="48" t="s">
        <v>1425</v>
      </c>
      <c r="C926" s="49" t="s">
        <v>536</v>
      </c>
      <c r="D926" s="108">
        <v>5604400</v>
      </c>
      <c r="E926" s="108" t="s">
        <v>1555</v>
      </c>
      <c r="F926" s="109">
        <v>5604400</v>
      </c>
      <c r="G926" s="50"/>
    </row>
    <row r="927" spans="1:7">
      <c r="A927" s="47" t="s">
        <v>424</v>
      </c>
      <c r="B927" s="48" t="s">
        <v>1425</v>
      </c>
      <c r="C927" s="49" t="s">
        <v>537</v>
      </c>
      <c r="D927" s="108">
        <v>5604400</v>
      </c>
      <c r="E927" s="108" t="s">
        <v>1555</v>
      </c>
      <c r="F927" s="109">
        <v>5604400</v>
      </c>
      <c r="G927" s="50"/>
    </row>
    <row r="928" spans="1:7" ht="24" customHeight="1">
      <c r="A928" s="51" t="s">
        <v>538</v>
      </c>
      <c r="B928" s="52" t="s">
        <v>539</v>
      </c>
      <c r="C928" s="53" t="s">
        <v>1539</v>
      </c>
      <c r="D928" s="110">
        <v>-51315686.789999999</v>
      </c>
      <c r="E928" s="110">
        <v>-42605560.219999999</v>
      </c>
      <c r="F928" s="111" t="s">
        <v>1539</v>
      </c>
      <c r="G928" s="54"/>
    </row>
    <row r="929" spans="1:7" ht="15" customHeight="1">
      <c r="A929" s="55"/>
      <c r="B929" s="56"/>
      <c r="C929" s="56"/>
      <c r="D929" s="56"/>
      <c r="E929" s="56"/>
      <c r="F929" s="56"/>
      <c r="G929" s="12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78740157480314965" right="0.59055118110236227" top="0.59055118110236227" bottom="0.59055118110236227" header="0" footer="0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topLeftCell="A16" zoomScaleNormal="100" workbookViewId="0">
      <selection activeCell="C40" sqref="C40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57"/>
      <c r="B1" s="58"/>
      <c r="C1" s="59"/>
      <c r="D1" s="15"/>
      <c r="E1" s="60"/>
      <c r="F1" s="39"/>
      <c r="G1" s="12"/>
    </row>
    <row r="2" spans="1:7" ht="14.1" customHeight="1">
      <c r="A2" s="152" t="s">
        <v>540</v>
      </c>
      <c r="B2" s="153"/>
      <c r="C2" s="153"/>
      <c r="D2" s="153"/>
      <c r="E2" s="153"/>
      <c r="F2" s="153"/>
      <c r="G2" s="12"/>
    </row>
    <row r="3" spans="1:7" ht="12" customHeight="1">
      <c r="A3" s="61"/>
      <c r="B3" s="62"/>
      <c r="C3" s="63"/>
      <c r="D3" s="64"/>
      <c r="E3" s="65"/>
      <c r="F3" s="66"/>
      <c r="G3" s="12"/>
    </row>
    <row r="4" spans="1:7" ht="13.5" customHeight="1">
      <c r="A4" s="142" t="s">
        <v>1528</v>
      </c>
      <c r="B4" s="142" t="s">
        <v>1529</v>
      </c>
      <c r="C4" s="142" t="s">
        <v>541</v>
      </c>
      <c r="D4" s="142" t="s">
        <v>1531</v>
      </c>
      <c r="E4" s="142" t="s">
        <v>1532</v>
      </c>
      <c r="F4" s="142" t="s">
        <v>1533</v>
      </c>
      <c r="G4" s="12"/>
    </row>
    <row r="5" spans="1:7" ht="12" customHeight="1">
      <c r="A5" s="143"/>
      <c r="B5" s="143"/>
      <c r="C5" s="143"/>
      <c r="D5" s="143"/>
      <c r="E5" s="143"/>
      <c r="F5" s="143"/>
      <c r="G5" s="12"/>
    </row>
    <row r="6" spans="1:7" ht="12" customHeight="1">
      <c r="A6" s="143"/>
      <c r="B6" s="143"/>
      <c r="C6" s="143"/>
      <c r="D6" s="143"/>
      <c r="E6" s="143"/>
      <c r="F6" s="143"/>
      <c r="G6" s="12"/>
    </row>
    <row r="7" spans="1:7" ht="11.25" customHeight="1">
      <c r="A7" s="143"/>
      <c r="B7" s="143"/>
      <c r="C7" s="143"/>
      <c r="D7" s="143"/>
      <c r="E7" s="143"/>
      <c r="F7" s="143"/>
      <c r="G7" s="12"/>
    </row>
    <row r="8" spans="1:7" ht="10.5" customHeight="1">
      <c r="A8" s="143"/>
      <c r="B8" s="143"/>
      <c r="C8" s="143"/>
      <c r="D8" s="143"/>
      <c r="E8" s="143"/>
      <c r="F8" s="143"/>
      <c r="G8" s="12"/>
    </row>
    <row r="9" spans="1:7" ht="12" customHeight="1">
      <c r="A9" s="27">
        <v>1</v>
      </c>
      <c r="B9" s="28">
        <v>2</v>
      </c>
      <c r="C9" s="41">
        <v>3</v>
      </c>
      <c r="D9" s="42" t="s">
        <v>1534</v>
      </c>
      <c r="E9" s="42" t="s">
        <v>1535</v>
      </c>
      <c r="F9" s="42" t="s">
        <v>1536</v>
      </c>
      <c r="G9" s="12"/>
    </row>
    <row r="10" spans="1:7" ht="18" customHeight="1">
      <c r="A10" s="51" t="s">
        <v>542</v>
      </c>
      <c r="B10" s="67">
        <v>500</v>
      </c>
      <c r="C10" s="68" t="s">
        <v>1539</v>
      </c>
      <c r="D10" s="99">
        <v>51315686.789999999</v>
      </c>
      <c r="E10" s="99">
        <v>42605560.219999999</v>
      </c>
      <c r="F10" s="100">
        <v>8710126.5700000003</v>
      </c>
      <c r="G10" s="12"/>
    </row>
    <row r="11" spans="1:7" ht="12" customHeight="1">
      <c r="A11" s="69" t="s">
        <v>1540</v>
      </c>
      <c r="B11" s="70"/>
      <c r="C11" s="71"/>
      <c r="D11" s="101"/>
      <c r="E11" s="101"/>
      <c r="F11" s="102"/>
      <c r="G11" s="12"/>
    </row>
    <row r="12" spans="1:7" ht="18" customHeight="1">
      <c r="A12" s="72" t="s">
        <v>543</v>
      </c>
      <c r="B12" s="70">
        <v>520</v>
      </c>
      <c r="C12" s="71" t="s">
        <v>1539</v>
      </c>
      <c r="D12" s="103" t="s">
        <v>1555</v>
      </c>
      <c r="E12" s="103" t="s">
        <v>1555</v>
      </c>
      <c r="F12" s="104" t="s">
        <v>1555</v>
      </c>
      <c r="G12" s="12"/>
    </row>
    <row r="13" spans="1:7" ht="12" customHeight="1">
      <c r="A13" s="73" t="s">
        <v>544</v>
      </c>
      <c r="B13" s="70"/>
      <c r="C13" s="71"/>
      <c r="D13" s="101"/>
      <c r="E13" s="101"/>
      <c r="F13" s="102"/>
      <c r="G13" s="12"/>
    </row>
    <row r="14" spans="1:7" ht="18" customHeight="1">
      <c r="A14" s="72"/>
      <c r="B14" s="70">
        <v>500</v>
      </c>
      <c r="C14" s="71" t="s">
        <v>545</v>
      </c>
      <c r="D14" s="103" t="s">
        <v>1555</v>
      </c>
      <c r="E14" s="103" t="s">
        <v>1555</v>
      </c>
      <c r="F14" s="104" t="s">
        <v>1555</v>
      </c>
      <c r="G14" s="12"/>
    </row>
    <row r="15" spans="1:7">
      <c r="A15" s="47" t="s">
        <v>1382</v>
      </c>
      <c r="B15" s="70">
        <v>500</v>
      </c>
      <c r="C15" s="71" t="s">
        <v>546</v>
      </c>
      <c r="D15" s="103">
        <v>51315686.789999999</v>
      </c>
      <c r="E15" s="103">
        <v>42605560.219999999</v>
      </c>
      <c r="F15" s="104">
        <v>8710126.5700000003</v>
      </c>
      <c r="G15" s="12"/>
    </row>
    <row r="16" spans="1:7" ht="14.1" customHeight="1">
      <c r="A16" s="74" t="s">
        <v>547</v>
      </c>
      <c r="B16" s="70">
        <v>620</v>
      </c>
      <c r="C16" s="71" t="s">
        <v>1539</v>
      </c>
      <c r="D16" s="103" t="s">
        <v>1555</v>
      </c>
      <c r="E16" s="103" t="s">
        <v>1555</v>
      </c>
      <c r="F16" s="104" t="s">
        <v>1555</v>
      </c>
      <c r="G16" s="12"/>
    </row>
    <row r="17" spans="1:7" ht="12.95" customHeight="1">
      <c r="A17" s="75" t="s">
        <v>544</v>
      </c>
      <c r="B17" s="70"/>
      <c r="C17" s="71"/>
      <c r="D17" s="101"/>
      <c r="E17" s="101"/>
      <c r="F17" s="102"/>
      <c r="G17" s="12"/>
    </row>
    <row r="18" spans="1:7" ht="14.1" customHeight="1">
      <c r="A18" s="76" t="s">
        <v>548</v>
      </c>
      <c r="B18" s="70">
        <v>700</v>
      </c>
      <c r="C18" s="71"/>
      <c r="D18" s="103">
        <v>51315686.789999999</v>
      </c>
      <c r="E18" s="103">
        <v>42605560.219999999</v>
      </c>
      <c r="F18" s="104">
        <v>8710126.5700000003</v>
      </c>
      <c r="G18" s="12"/>
    </row>
    <row r="19" spans="1:7">
      <c r="A19" s="77" t="s">
        <v>549</v>
      </c>
      <c r="B19" s="70">
        <v>700</v>
      </c>
      <c r="C19" s="71" t="s">
        <v>550</v>
      </c>
      <c r="D19" s="103">
        <v>51315686.789999999</v>
      </c>
      <c r="E19" s="103">
        <v>42605560.219999999</v>
      </c>
      <c r="F19" s="104">
        <v>8710126.5700000003</v>
      </c>
      <c r="G19" s="12"/>
    </row>
    <row r="20" spans="1:7" ht="14.1" customHeight="1">
      <c r="A20" s="74" t="s">
        <v>551</v>
      </c>
      <c r="B20" s="70">
        <v>710</v>
      </c>
      <c r="C20" s="71"/>
      <c r="D20" s="103">
        <v>-796366660.28999996</v>
      </c>
      <c r="E20" s="103">
        <v>-167527311.66</v>
      </c>
      <c r="F20" s="105" t="s">
        <v>552</v>
      </c>
      <c r="G20" s="12"/>
    </row>
    <row r="21" spans="1:7">
      <c r="A21" s="47" t="s">
        <v>553</v>
      </c>
      <c r="B21" s="70">
        <v>710</v>
      </c>
      <c r="C21" s="71" t="s">
        <v>554</v>
      </c>
      <c r="D21" s="103">
        <v>-796366660.28999996</v>
      </c>
      <c r="E21" s="103">
        <v>-167527311.66</v>
      </c>
      <c r="F21" s="105" t="s">
        <v>552</v>
      </c>
      <c r="G21" s="12"/>
    </row>
    <row r="22" spans="1:7">
      <c r="A22" s="47" t="s">
        <v>555</v>
      </c>
      <c r="B22" s="70">
        <v>710</v>
      </c>
      <c r="C22" s="71" t="s">
        <v>556</v>
      </c>
      <c r="D22" s="103">
        <v>-796366660.28999996</v>
      </c>
      <c r="E22" s="103">
        <v>-167527311.66</v>
      </c>
      <c r="F22" s="105" t="s">
        <v>552</v>
      </c>
      <c r="G22" s="12"/>
    </row>
    <row r="23" spans="1:7">
      <c r="A23" s="47" t="s">
        <v>557</v>
      </c>
      <c r="B23" s="70">
        <v>710</v>
      </c>
      <c r="C23" s="71" t="s">
        <v>558</v>
      </c>
      <c r="D23" s="103">
        <v>-796366660.28999996</v>
      </c>
      <c r="E23" s="103">
        <v>-167527311.66</v>
      </c>
      <c r="F23" s="105" t="s">
        <v>552</v>
      </c>
      <c r="G23" s="12"/>
    </row>
    <row r="24" spans="1:7" ht="23.25">
      <c r="A24" s="47" t="s">
        <v>559</v>
      </c>
      <c r="B24" s="70">
        <v>710</v>
      </c>
      <c r="C24" s="71" t="s">
        <v>560</v>
      </c>
      <c r="D24" s="103">
        <v>-796366660.28999996</v>
      </c>
      <c r="E24" s="103">
        <v>-167527311.66</v>
      </c>
      <c r="F24" s="105" t="s">
        <v>552</v>
      </c>
      <c r="G24" s="12"/>
    </row>
    <row r="25" spans="1:7" ht="14.1" customHeight="1">
      <c r="A25" s="74" t="s">
        <v>561</v>
      </c>
      <c r="B25" s="70">
        <v>720</v>
      </c>
      <c r="C25" s="71"/>
      <c r="D25" s="103">
        <v>847682347.08000004</v>
      </c>
      <c r="E25" s="103">
        <v>210132871.88</v>
      </c>
      <c r="F25" s="105" t="s">
        <v>552</v>
      </c>
      <c r="G25" s="12"/>
    </row>
    <row r="26" spans="1:7">
      <c r="A26" s="47" t="s">
        <v>562</v>
      </c>
      <c r="B26" s="70">
        <v>720</v>
      </c>
      <c r="C26" s="78" t="s">
        <v>563</v>
      </c>
      <c r="D26" s="103">
        <v>847682347.08000004</v>
      </c>
      <c r="E26" s="103">
        <v>210132871.88</v>
      </c>
      <c r="F26" s="105" t="s">
        <v>552</v>
      </c>
      <c r="G26" s="12"/>
    </row>
    <row r="27" spans="1:7">
      <c r="A27" s="47" t="s">
        <v>564</v>
      </c>
      <c r="B27" s="70">
        <v>720</v>
      </c>
      <c r="C27" s="78" t="s">
        <v>565</v>
      </c>
      <c r="D27" s="103">
        <v>847682347.08000004</v>
      </c>
      <c r="E27" s="103">
        <v>210132871.88</v>
      </c>
      <c r="F27" s="105" t="s">
        <v>552</v>
      </c>
      <c r="G27" s="12"/>
    </row>
    <row r="28" spans="1:7">
      <c r="A28" s="47" t="s">
        <v>566</v>
      </c>
      <c r="B28" s="70">
        <v>720</v>
      </c>
      <c r="C28" s="78" t="s">
        <v>567</v>
      </c>
      <c r="D28" s="103">
        <v>847682347.08000004</v>
      </c>
      <c r="E28" s="103">
        <v>210132871.88</v>
      </c>
      <c r="F28" s="105" t="s">
        <v>552</v>
      </c>
      <c r="G28" s="12"/>
    </row>
    <row r="29" spans="1:7" ht="23.25">
      <c r="A29" s="47" t="s">
        <v>568</v>
      </c>
      <c r="B29" s="70">
        <v>720</v>
      </c>
      <c r="C29" s="78" t="s">
        <v>569</v>
      </c>
      <c r="D29" s="103">
        <v>847682347.08000004</v>
      </c>
      <c r="E29" s="103">
        <v>210132871.88</v>
      </c>
      <c r="F29" s="105" t="s">
        <v>552</v>
      </c>
      <c r="G29" s="12"/>
    </row>
    <row r="30" spans="1:7" ht="10.5" customHeight="1">
      <c r="A30" s="79"/>
      <c r="B30" s="80"/>
      <c r="C30" s="81"/>
      <c r="D30" s="82"/>
      <c r="E30" s="83"/>
      <c r="F30" s="84"/>
      <c r="G30" s="12"/>
    </row>
    <row r="31" spans="1:7">
      <c r="A31" s="85"/>
      <c r="B31" s="86"/>
      <c r="C31" s="87"/>
      <c r="D31" s="88"/>
      <c r="E31" s="89"/>
      <c r="F31" s="90"/>
      <c r="G31" s="12"/>
    </row>
    <row r="32" spans="1:7" ht="20.100000000000001" customHeight="1">
      <c r="A32" s="14"/>
      <c r="B32" s="116"/>
      <c r="C32" s="117"/>
      <c r="D32" s="156"/>
      <c r="E32" s="157"/>
      <c r="F32" s="117"/>
      <c r="G32" s="12"/>
    </row>
    <row r="33" spans="1:7" ht="9.9499999999999993" customHeight="1">
      <c r="A33" s="91"/>
      <c r="B33" s="118"/>
      <c r="C33" s="117"/>
      <c r="D33" s="158"/>
      <c r="E33" s="159"/>
      <c r="F33" s="117"/>
      <c r="G33" s="12"/>
    </row>
    <row r="34" spans="1:7" ht="9.9499999999999993" customHeight="1">
      <c r="A34" s="92"/>
      <c r="B34" s="119"/>
      <c r="C34" s="120"/>
      <c r="D34" s="121"/>
      <c r="E34" s="121"/>
      <c r="F34" s="121"/>
      <c r="G34" s="12"/>
    </row>
    <row r="35" spans="1:7" ht="10.5" customHeight="1">
      <c r="A35" s="93"/>
      <c r="B35" s="122"/>
      <c r="C35" s="120"/>
      <c r="D35" s="123"/>
      <c r="E35" s="162"/>
      <c r="F35" s="163"/>
      <c r="G35" s="12"/>
    </row>
    <row r="36" spans="1:7">
      <c r="A36" s="57"/>
      <c r="B36" s="124"/>
      <c r="C36" s="117"/>
      <c r="D36" s="164"/>
      <c r="E36" s="165"/>
      <c r="F36" s="125"/>
      <c r="G36" s="12"/>
    </row>
    <row r="37" spans="1:7" ht="11.1" customHeight="1">
      <c r="A37" s="12"/>
      <c r="B37" s="126"/>
      <c r="C37" s="127"/>
      <c r="D37" s="160"/>
      <c r="E37" s="161"/>
      <c r="F37" s="117"/>
      <c r="G37" s="12"/>
    </row>
    <row r="38" spans="1:7" ht="11.1" customHeight="1">
      <c r="A38" s="12"/>
      <c r="B38" s="128"/>
      <c r="C38" s="129"/>
      <c r="D38" s="128"/>
      <c r="E38" s="128"/>
      <c r="F38" s="117"/>
      <c r="G38" s="12"/>
    </row>
    <row r="39" spans="1:7" ht="11.1" customHeight="1">
      <c r="A39" s="12"/>
      <c r="B39" s="96"/>
      <c r="C39" s="95"/>
      <c r="D39" s="94"/>
      <c r="E39" s="94"/>
      <c r="F39" s="12"/>
      <c r="G39" s="12"/>
    </row>
    <row r="40" spans="1:7" ht="11.1" customHeight="1">
      <c r="A40" s="12"/>
      <c r="B40" s="96"/>
      <c r="C40" s="95"/>
      <c r="D40" s="94"/>
      <c r="E40" s="94"/>
      <c r="F40" s="12"/>
      <c r="G40" s="12"/>
    </row>
    <row r="41" spans="1:7" ht="17.100000000000001" customHeight="1">
      <c r="A41" s="130"/>
      <c r="B41" s="131"/>
      <c r="C41" s="120"/>
      <c r="D41" s="130"/>
      <c r="E41" s="130"/>
      <c r="F41" s="132"/>
      <c r="G41" s="12"/>
    </row>
    <row r="42" spans="1:7" ht="17.25" customHeight="1">
      <c r="A42" s="133"/>
      <c r="B42" s="134"/>
      <c r="C42" s="117"/>
      <c r="D42" s="156"/>
      <c r="E42" s="157"/>
      <c r="F42" s="132"/>
      <c r="G42" s="12"/>
    </row>
    <row r="43" spans="1:7" ht="12" customHeight="1">
      <c r="A43" s="125"/>
      <c r="B43" s="118"/>
      <c r="C43" s="117"/>
      <c r="D43" s="158"/>
      <c r="E43" s="159"/>
      <c r="F43" s="132"/>
      <c r="G43" s="12"/>
    </row>
    <row r="44" spans="1:7" ht="17.100000000000001" customHeight="1">
      <c r="A44" s="133"/>
      <c r="B44" s="133"/>
      <c r="C44" s="133"/>
      <c r="D44" s="120"/>
      <c r="E44" s="130"/>
      <c r="F44" s="130"/>
      <c r="G44" s="12"/>
    </row>
    <row r="45" spans="1:7" hidden="1">
      <c r="A45" s="133"/>
      <c r="B45" s="133"/>
      <c r="C45" s="133"/>
      <c r="D45" s="120"/>
      <c r="E45" s="130"/>
      <c r="F45" s="135"/>
      <c r="G45" s="12"/>
    </row>
    <row r="46" spans="1:7" hidden="1">
      <c r="A46" s="132"/>
      <c r="B46" s="133"/>
      <c r="C46" s="133"/>
      <c r="D46" s="156"/>
      <c r="E46" s="157"/>
      <c r="F46" s="132"/>
      <c r="G46" s="12"/>
    </row>
    <row r="47" spans="1:7" hidden="1">
      <c r="A47" s="132"/>
      <c r="B47" s="126"/>
      <c r="C47" s="127"/>
      <c r="D47" s="160"/>
      <c r="E47" s="161"/>
      <c r="F47" s="132"/>
      <c r="G47" s="12"/>
    </row>
    <row r="48" spans="1:7" ht="17.100000000000001" customHeight="1">
      <c r="A48" s="132"/>
      <c r="B48" s="128"/>
      <c r="C48" s="129"/>
      <c r="D48" s="128"/>
      <c r="E48" s="128"/>
      <c r="F48" s="132"/>
      <c r="G48" s="12"/>
    </row>
    <row r="49" spans="1:7" hidden="1">
      <c r="A49" s="133"/>
      <c r="B49" s="133"/>
      <c r="C49" s="133"/>
      <c r="D49" s="120"/>
      <c r="E49" s="130"/>
      <c r="F49" s="132"/>
      <c r="G49" s="12"/>
    </row>
    <row r="50" spans="1:7" hidden="1">
      <c r="A50" s="132"/>
      <c r="B50" s="133"/>
      <c r="C50" s="133"/>
      <c r="D50" s="156"/>
      <c r="E50" s="157"/>
      <c r="F50" s="132"/>
      <c r="G50" s="12"/>
    </row>
    <row r="51" spans="1:7" hidden="1">
      <c r="A51" s="132"/>
      <c r="B51" s="118"/>
      <c r="C51" s="117"/>
      <c r="D51" s="158"/>
      <c r="E51" s="159"/>
      <c r="F51" s="132"/>
      <c r="G51" s="12"/>
    </row>
    <row r="52" spans="1:7" ht="17.100000000000001" customHeight="1">
      <c r="A52" s="133"/>
      <c r="B52" s="133"/>
      <c r="C52" s="133"/>
      <c r="D52" s="120"/>
      <c r="E52" s="130"/>
      <c r="F52" s="130"/>
      <c r="G52" s="12"/>
    </row>
    <row r="53" spans="1:7" ht="17.100000000000001" customHeight="1">
      <c r="A53" s="133"/>
      <c r="B53" s="136"/>
      <c r="C53" s="136"/>
      <c r="D53" s="120"/>
      <c r="E53" s="137"/>
      <c r="F53" s="137"/>
      <c r="G53" s="12"/>
    </row>
    <row r="54" spans="1:7" hidden="1">
      <c r="A54" s="138"/>
      <c r="B54" s="138"/>
      <c r="C54" s="138"/>
      <c r="D54" s="138"/>
      <c r="E54" s="138"/>
      <c r="F54" s="138"/>
      <c r="G54" s="12"/>
    </row>
    <row r="55" spans="1:7" hidden="1">
      <c r="A55" s="154"/>
      <c r="B55" s="155"/>
      <c r="C55" s="155"/>
      <c r="D55" s="155"/>
      <c r="E55" s="155"/>
      <c r="F55" s="155"/>
      <c r="G55" s="12"/>
    </row>
    <row r="56" spans="1:7" hidden="1">
      <c r="A56" s="139"/>
      <c r="B56" s="139"/>
      <c r="C56" s="139"/>
      <c r="D56" s="139"/>
      <c r="E56" s="139"/>
      <c r="F56" s="139"/>
      <c r="G56" s="12"/>
    </row>
    <row r="57" spans="1:7">
      <c r="A57" s="98"/>
      <c r="B57" s="98"/>
      <c r="C57" s="98"/>
      <c r="D57" s="98"/>
      <c r="E57" s="98"/>
      <c r="F57" s="98"/>
    </row>
    <row r="58" spans="1:7">
      <c r="A58" s="98"/>
      <c r="B58" s="98"/>
      <c r="C58" s="98"/>
      <c r="D58" s="98"/>
      <c r="E58" s="98"/>
      <c r="F58" s="98"/>
    </row>
  </sheetData>
  <mergeCells count="19">
    <mergeCell ref="D42:E42"/>
    <mergeCell ref="D32:E32"/>
    <mergeCell ref="D33:E33"/>
    <mergeCell ref="E35:F35"/>
    <mergeCell ref="D36:E36"/>
    <mergeCell ref="D37:E37"/>
    <mergeCell ref="A2:F2"/>
    <mergeCell ref="A4:A8"/>
    <mergeCell ref="B4:B8"/>
    <mergeCell ref="C4:C8"/>
    <mergeCell ref="D4:D8"/>
    <mergeCell ref="E4:E8"/>
    <mergeCell ref="F4:F8"/>
    <mergeCell ref="A55:F55"/>
    <mergeCell ref="D50:E50"/>
    <mergeCell ref="D43:E43"/>
    <mergeCell ref="D46:E46"/>
    <mergeCell ref="D47:E47"/>
    <mergeCell ref="D51:E51"/>
  </mergeCells>
  <phoneticPr fontId="0" type="noConversion"/>
  <pageMargins left="0.9055118110236221" right="0.70866141732283472" top="0.74803149606299213" bottom="0.74803149606299213" header="0.31496062992125984" footer="0.31496062992125984"/>
  <pageSetup paperSize="9" scale="5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7B0EC8F-564D-499D-82CD-FC7D3C0698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info4-batyr</cp:lastModifiedBy>
  <cp:lastPrinted>2020-04-24T06:09:19Z</cp:lastPrinted>
  <dcterms:created xsi:type="dcterms:W3CDTF">2020-04-24T05:22:34Z</dcterms:created>
  <dcterms:modified xsi:type="dcterms:W3CDTF">2020-04-24T11:09:14Z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SV_0503117M_20160101_210.xlsx</vt:lpwstr>
  </property>
  <property fmtid="{D5CDD505-2E9C-101B-9397-08002B2CF9AE}" pid="3" name="Название отчета">
    <vt:lpwstr>SV_0503117M_20160101_210.xlsx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fr3_3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