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548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  <definedName name="_xlnm.Print_Area" localSheetId="0">'Лист1'!$A$1:$N$41</definedName>
  </definedNames>
  <calcPr fullCalcOnLoad="1"/>
</workbook>
</file>

<file path=xl/sharedStrings.xml><?xml version="1.0" encoding="utf-8"?>
<sst xmlns="http://schemas.openxmlformats.org/spreadsheetml/2006/main" count="38" uniqueCount="20">
  <si>
    <t>ед.</t>
  </si>
  <si>
    <t>№ 
пп</t>
  </si>
  <si>
    <t>кв. метров</t>
  </si>
  <si>
    <t>чел.</t>
  </si>
  <si>
    <t>Итого</t>
  </si>
  <si>
    <t>г. Алатырь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</si>
  <si>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</si>
  <si>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</si>
  <si>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</si>
  <si>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</si>
  <si>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</si>
  <si>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</si>
  <si>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многоквар-тирных домов</t>
  </si>
  <si>
    <t>ПЛАНИРУЕМЫЕ ПОКАЗАТЕЛИ
выполнения республиканского краткосрочного плана реализации в 2018-2020 годах Республиканской программы капитального ремонта общего имущества                                                                        в многоквартирных домах, расположенных на территории Чувашской Республики, на 2014–2043 годы</t>
  </si>
  <si>
    <t>Всего по городу Алатырь за 2018-2020 г.</t>
  </si>
  <si>
    <t xml:space="preserve">I квартал 2018 - 2020 г. </t>
  </si>
  <si>
    <t xml:space="preserve">II квартал 2018 - 2020 г. </t>
  </si>
  <si>
    <t xml:space="preserve">III квартал 2018 - 2020 г. </t>
  </si>
  <si>
    <t xml:space="preserve">IV квартал 2018 - 2020 г. </t>
  </si>
  <si>
    <t xml:space="preserve">Приложение № 3
к постановлению администрации города Алатыря Чувашской Республики от "___" мая 2020 года № ____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</si>
</sst>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1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/>
    </xf>
    <xf numFmtId="2" fontId="28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2" fontId="25" fillId="0" borderId="11" xfId="0" applyNumberFormat="1" applyFont="1" applyFill="1" applyBorder="1" applyAlignment="1">
      <alignment horizontal="center" vertical="top" wrapText="1"/>
    </xf>
    <xf numFmtId="4" fontId="29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1" fillId="0" borderId="0" xfId="0" applyFont="1" applyBorder="1" applyAlignment="1">
      <alignment horizontal="right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Fill="1" applyBorder="1" applyAlignment="1" quotePrefix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4" xfId="0" applyFont="1" applyBorder="1" applyAlignment="1" quotePrefix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73"/>
  <sheetViews>
    <sheetView tabSelected="1" view="pageBreakPreview" zoomScale="90" zoomScaleSheetLayoutView="90" zoomScalePageLayoutView="0" workbookViewId="0" topLeftCell="A2">
      <selection activeCell="J6" sqref="J6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3.75390625" style="2" customWidth="1"/>
    <col min="4" max="4" width="18.25390625" style="2" customWidth="1"/>
    <col min="5" max="5" width="9.00390625" style="2" customWidth="1"/>
    <col min="6" max="6" width="10.125" style="2" customWidth="1"/>
    <col min="7" max="7" width="9.625" style="2" customWidth="1"/>
    <col min="8" max="8" width="10.75390625" style="2" customWidth="1"/>
    <col min="9" max="9" width="10.375" style="1" customWidth="1"/>
    <col min="10" max="10" width="15.625" style="1" customWidth="1"/>
    <col min="11" max="11" width="17.375" style="1" customWidth="1"/>
    <col min="12" max="12" width="17.25390625" style="1" customWidth="1"/>
    <col min="13" max="13" width="23.625" style="1" customWidth="1"/>
    <col min="14" max="14" width="24.75390625" style="1" customWidth="1"/>
    <col min="15" max="16384" width="8.875" style="1" customWidth="1"/>
  </cols>
  <sheetData>
    <row r="1" ht="12.75" hidden="1"/>
    <row r="3" spans="11:14" ht="12.75" customHeight="1">
      <c r="K3" s="38" t="s">
        <v>19</v>
      </c>
      <c r="L3" s="55"/>
      <c r="M3" s="55"/>
      <c r="N3" s="37"/>
    </row>
    <row r="4" spans="11:13" ht="12.75">
      <c r="K4" s="55"/>
      <c r="L4" s="55"/>
      <c r="M4" s="55"/>
    </row>
    <row r="5" spans="10:14" ht="12.75" customHeight="1">
      <c r="J5" s="17"/>
      <c r="K5" s="55"/>
      <c r="L5" s="55"/>
      <c r="M5" s="55"/>
      <c r="N5" s="37"/>
    </row>
    <row r="7" spans="1:8" ht="12.75">
      <c r="A7" s="6"/>
      <c r="B7" s="3"/>
      <c r="C7" s="3"/>
      <c r="D7" s="3"/>
      <c r="E7" s="3"/>
      <c r="F7" s="3"/>
      <c r="G7" s="3"/>
      <c r="H7" s="3"/>
    </row>
    <row r="8" spans="1:14" ht="51" customHeight="1">
      <c r="A8" s="53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4" ht="12.75">
      <c r="A9" s="4"/>
      <c r="B9" s="4"/>
      <c r="C9" s="4"/>
      <c r="D9" s="4"/>
    </row>
    <row r="10" spans="1:2" ht="12.75" customHeight="1">
      <c r="A10" s="4"/>
      <c r="B10" s="4"/>
    </row>
    <row r="11" spans="1:14" ht="40.5" customHeight="1">
      <c r="A11" s="49" t="s">
        <v>1</v>
      </c>
      <c r="B11" s="47" t="s">
        <v>8</v>
      </c>
      <c r="C11" s="41" t="s">
        <v>12</v>
      </c>
      <c r="D11" s="43" t="s">
        <v>9</v>
      </c>
      <c r="E11" s="40" t="s">
        <v>10</v>
      </c>
      <c r="F11" s="40"/>
      <c r="G11" s="40"/>
      <c r="H11" s="40"/>
      <c r="I11" s="52"/>
      <c r="J11" s="40" t="s">
        <v>11</v>
      </c>
      <c r="K11" s="40"/>
      <c r="L11" s="40"/>
      <c r="M11" s="40"/>
      <c r="N11" s="40"/>
    </row>
    <row r="12" spans="1:14" ht="170.25" customHeight="1">
      <c r="A12" s="50"/>
      <c r="B12" s="48"/>
      <c r="C12" s="42"/>
      <c r="D12" s="44"/>
      <c r="E12" s="11" t="s">
        <v>15</v>
      </c>
      <c r="F12" s="11" t="s">
        <v>16</v>
      </c>
      <c r="G12" s="11" t="s">
        <v>17</v>
      </c>
      <c r="H12" s="11" t="s">
        <v>18</v>
      </c>
      <c r="I12" s="8" t="s">
        <v>6</v>
      </c>
      <c r="J12" s="11" t="s">
        <v>15</v>
      </c>
      <c r="K12" s="11" t="s">
        <v>16</v>
      </c>
      <c r="L12" s="11" t="s">
        <v>17</v>
      </c>
      <c r="M12" s="11" t="s">
        <v>18</v>
      </c>
      <c r="N12" s="11" t="s">
        <v>6</v>
      </c>
    </row>
    <row r="13" spans="1:14" ht="18.75" customHeight="1">
      <c r="A13" s="51"/>
      <c r="B13" s="44"/>
      <c r="C13" s="9" t="s">
        <v>2</v>
      </c>
      <c r="D13" s="9" t="s">
        <v>3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7</v>
      </c>
      <c r="K13" s="9" t="s">
        <v>7</v>
      </c>
      <c r="L13" s="9" t="s">
        <v>7</v>
      </c>
      <c r="M13" s="9" t="s">
        <v>7</v>
      </c>
      <c r="N13" s="13" t="s">
        <v>7</v>
      </c>
    </row>
    <row r="14" spans="1:14" ht="18.75" customHeigh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11">
        <v>13</v>
      </c>
      <c r="N14" s="11">
        <v>14</v>
      </c>
    </row>
    <row r="15" spans="1:14" ht="18.75" customHeight="1">
      <c r="A15" s="39">
        <v>2018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21" s="10" customFormat="1" ht="16.5">
      <c r="A16" s="18">
        <v>1</v>
      </c>
      <c r="B16" s="20" t="s">
        <v>5</v>
      </c>
      <c r="C16" s="19">
        <v>30917.38</v>
      </c>
      <c r="D16" s="28">
        <v>1156</v>
      </c>
      <c r="E16" s="9"/>
      <c r="F16" s="9"/>
      <c r="G16" s="9"/>
      <c r="H16" s="9">
        <v>9</v>
      </c>
      <c r="I16" s="9">
        <v>9</v>
      </c>
      <c r="J16" s="14"/>
      <c r="K16" s="19"/>
      <c r="L16" s="19"/>
      <c r="M16" s="14">
        <v>29371970.82</v>
      </c>
      <c r="N16" s="14">
        <v>29371970.82</v>
      </c>
      <c r="U16" s="10">
        <v>6</v>
      </c>
    </row>
    <row r="17" spans="1:14" ht="18" customHeight="1">
      <c r="A17" s="12"/>
      <c r="B17" s="21" t="s">
        <v>4</v>
      </c>
      <c r="C17" s="22">
        <f>SUM(C16:C16)</f>
        <v>30917.38</v>
      </c>
      <c r="D17" s="26">
        <v>1156</v>
      </c>
      <c r="E17" s="22"/>
      <c r="F17" s="23"/>
      <c r="G17" s="23"/>
      <c r="H17" s="30">
        <v>9</v>
      </c>
      <c r="I17" s="23">
        <f>SUM(I16:I16)</f>
        <v>9</v>
      </c>
      <c r="J17" s="24"/>
      <c r="K17" s="22"/>
      <c r="L17" s="22"/>
      <c r="M17" s="25">
        <f>SUM(M16:M16)</f>
        <v>29371970.82</v>
      </c>
      <c r="N17" s="25">
        <f>SUM(N16:N16)</f>
        <v>29371970.82</v>
      </c>
    </row>
    <row r="18" spans="1:4" ht="12.75" customHeight="1" hidden="1">
      <c r="A18" s="6"/>
      <c r="B18" s="3"/>
      <c r="C18" s="3"/>
      <c r="D18" s="3"/>
    </row>
    <row r="19" spans="1:13" ht="12.75" customHeight="1" hidden="1">
      <c r="A19" s="6"/>
      <c r="B19" s="3"/>
      <c r="C19" s="3"/>
      <c r="D19" s="3"/>
      <c r="G19" s="16"/>
      <c r="H19" s="16"/>
      <c r="J19" s="15"/>
      <c r="K19" s="15"/>
      <c r="L19" s="15"/>
      <c r="M19" s="15"/>
    </row>
    <row r="20" spans="1:14" ht="16.5" customHeight="1" hidden="1">
      <c r="A20" s="33"/>
      <c r="B20" s="21" t="s">
        <v>4</v>
      </c>
      <c r="C20" s="22">
        <v>25745.54</v>
      </c>
      <c r="D20" s="26">
        <v>1026</v>
      </c>
      <c r="E20" s="31"/>
      <c r="F20" s="31"/>
      <c r="G20" s="31"/>
      <c r="H20" s="30">
        <v>11</v>
      </c>
      <c r="I20" s="30">
        <v>11</v>
      </c>
      <c r="J20" s="32"/>
      <c r="K20" s="32"/>
      <c r="L20" s="32"/>
      <c r="M20" s="34">
        <v>49110919.03</v>
      </c>
      <c r="N20" s="34">
        <v>49110919.03</v>
      </c>
    </row>
    <row r="21" spans="1:14" ht="18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6.5">
      <c r="A22" s="39">
        <v>2019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6.5">
      <c r="A23" s="18">
        <v>1</v>
      </c>
      <c r="B23" s="20" t="s">
        <v>5</v>
      </c>
      <c r="C23" s="36">
        <v>10721.82</v>
      </c>
      <c r="D23" s="28">
        <v>729</v>
      </c>
      <c r="E23" s="9"/>
      <c r="F23" s="9"/>
      <c r="G23" s="9"/>
      <c r="H23" s="9">
        <v>6</v>
      </c>
      <c r="I23" s="9">
        <v>6</v>
      </c>
      <c r="J23" s="14"/>
      <c r="K23" s="19"/>
      <c r="L23" s="19"/>
      <c r="M23" s="14">
        <v>31328254.72</v>
      </c>
      <c r="N23" s="14">
        <v>31328254.72</v>
      </c>
    </row>
    <row r="24" spans="1:14" ht="16.5">
      <c r="A24" s="12"/>
      <c r="B24" s="21" t="s">
        <v>4</v>
      </c>
      <c r="C24" s="22">
        <v>10721.82</v>
      </c>
      <c r="D24" s="26">
        <v>729</v>
      </c>
      <c r="E24" s="22"/>
      <c r="F24" s="23"/>
      <c r="G24" s="23"/>
      <c r="H24" s="9">
        <v>6</v>
      </c>
      <c r="I24" s="23">
        <f>SUM(I23:I23)</f>
        <v>6</v>
      </c>
      <c r="J24" s="24"/>
      <c r="K24" s="22"/>
      <c r="L24" s="22"/>
      <c r="M24" s="25">
        <f>SUM(M23:M23)</f>
        <v>31328254.72</v>
      </c>
      <c r="N24" s="25">
        <f>SUM(N23:N23)</f>
        <v>31328254.72</v>
      </c>
    </row>
    <row r="25" spans="1:14" ht="16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6.5">
      <c r="A26" s="39">
        <v>2020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6.5">
      <c r="A27" s="18">
        <v>1</v>
      </c>
      <c r="B27" s="20" t="s">
        <v>5</v>
      </c>
      <c r="C27" s="19">
        <v>25745.54</v>
      </c>
      <c r="D27" s="28">
        <v>1026</v>
      </c>
      <c r="E27" s="9"/>
      <c r="F27" s="9"/>
      <c r="G27" s="9"/>
      <c r="H27" s="9">
        <v>11</v>
      </c>
      <c r="I27" s="9">
        <v>11</v>
      </c>
      <c r="J27" s="14"/>
      <c r="K27" s="19"/>
      <c r="L27" s="19"/>
      <c r="M27" s="14">
        <v>49110919.03</v>
      </c>
      <c r="N27" s="14">
        <v>49110919.03</v>
      </c>
    </row>
    <row r="28" spans="1:14" ht="16.5">
      <c r="A28" s="12"/>
      <c r="B28" s="21" t="s">
        <v>4</v>
      </c>
      <c r="C28" s="22">
        <f>SUM(C27:C27)</f>
        <v>25745.54</v>
      </c>
      <c r="D28" s="26">
        <v>1026</v>
      </c>
      <c r="E28" s="22"/>
      <c r="F28" s="23"/>
      <c r="G28" s="23"/>
      <c r="H28" s="23">
        <v>11</v>
      </c>
      <c r="I28" s="23">
        <f>SUM(I27:I27)</f>
        <v>11</v>
      </c>
      <c r="J28" s="24"/>
      <c r="K28" s="22"/>
      <c r="L28" s="22"/>
      <c r="M28" s="25">
        <f>SUM(M27:M27)</f>
        <v>49110919.03</v>
      </c>
      <c r="N28" s="25">
        <f>SUM(N27:N27)</f>
        <v>49110919.03</v>
      </c>
    </row>
    <row r="29" spans="1:4" ht="12.75">
      <c r="A29" s="6"/>
      <c r="B29" s="3"/>
      <c r="C29" s="3"/>
      <c r="D29" s="3"/>
    </row>
    <row r="30" spans="1:13" ht="12.75">
      <c r="A30" s="6"/>
      <c r="B30" s="3"/>
      <c r="C30" s="3"/>
      <c r="D30" s="3"/>
      <c r="G30" s="16"/>
      <c r="H30" s="16"/>
      <c r="J30" s="15"/>
      <c r="K30" s="15"/>
      <c r="L30" s="15"/>
      <c r="M30" s="15"/>
    </row>
    <row r="31" spans="1:14" ht="49.5">
      <c r="A31" s="33"/>
      <c r="B31" s="21" t="s">
        <v>14</v>
      </c>
      <c r="C31" s="35">
        <f>SUM(C17+C24+C28)</f>
        <v>67384.73999999999</v>
      </c>
      <c r="D31" s="35">
        <f>SUM(D17+D24+D28)</f>
        <v>2911</v>
      </c>
      <c r="E31" s="35"/>
      <c r="F31" s="35"/>
      <c r="G31" s="35"/>
      <c r="H31" s="35">
        <f>SUM(H17+H24+H28)</f>
        <v>26</v>
      </c>
      <c r="I31" s="35">
        <f>SUM(I17+I24+I28)</f>
        <v>26</v>
      </c>
      <c r="J31" s="35"/>
      <c r="K31" s="35"/>
      <c r="L31" s="35"/>
      <c r="M31" s="35">
        <f>SUM(M17+M24+M28)</f>
        <v>109811144.57</v>
      </c>
      <c r="N31" s="35">
        <f>SUM(N17+N24+N28)</f>
        <v>109811144.57</v>
      </c>
    </row>
    <row r="32" spans="1:13" ht="12.75">
      <c r="A32" s="6"/>
      <c r="B32" s="3"/>
      <c r="C32" s="3"/>
      <c r="D32" s="3"/>
      <c r="J32" s="15"/>
      <c r="K32" s="15"/>
      <c r="L32" s="15"/>
      <c r="M32" s="15"/>
    </row>
    <row r="33" spans="1:14" ht="12.7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8" ht="12.75">
      <c r="A34" s="6"/>
      <c r="B34" s="1"/>
      <c r="C34" s="1"/>
      <c r="D34" s="1"/>
      <c r="E34" s="1"/>
      <c r="F34" s="1"/>
      <c r="G34" s="1"/>
      <c r="H34" s="1"/>
    </row>
    <row r="35" spans="1:8" ht="18.75" customHeight="1">
      <c r="A35" s="6"/>
      <c r="B35" s="27"/>
      <c r="C35" s="1"/>
      <c r="D35" s="1"/>
      <c r="E35" s="1"/>
      <c r="F35" s="1"/>
      <c r="G35" s="1"/>
      <c r="H35" s="1"/>
    </row>
    <row r="36" spans="1:8" ht="18.75" customHeight="1">
      <c r="A36" s="6"/>
      <c r="B36" s="27"/>
      <c r="C36" s="1"/>
      <c r="D36" s="1"/>
      <c r="E36" s="1"/>
      <c r="F36" s="1"/>
      <c r="G36" s="1"/>
      <c r="H36" s="1"/>
    </row>
    <row r="37" spans="1:8" ht="15">
      <c r="A37" s="6"/>
      <c r="B37" s="27"/>
      <c r="C37" s="1"/>
      <c r="D37" s="1"/>
      <c r="E37" s="1"/>
      <c r="F37" s="1"/>
      <c r="G37" s="1"/>
      <c r="H37" s="1"/>
    </row>
    <row r="38" spans="1:8" ht="15">
      <c r="A38" s="6"/>
      <c r="B38" s="27"/>
      <c r="C38" s="1"/>
      <c r="D38" s="1"/>
      <c r="E38" s="1"/>
      <c r="F38" s="1"/>
      <c r="G38" s="1"/>
      <c r="H38" s="1"/>
    </row>
    <row r="39" spans="1:8" ht="18.75" customHeight="1">
      <c r="A39" s="6"/>
      <c r="B39" s="27"/>
      <c r="C39" s="1"/>
      <c r="D39" s="1"/>
      <c r="E39" s="1"/>
      <c r="F39" s="1"/>
      <c r="G39" s="1"/>
      <c r="H39" s="1"/>
    </row>
    <row r="40" spans="1:8" ht="18.75" customHeight="1">
      <c r="A40" s="6"/>
      <c r="B40" s="1"/>
      <c r="C40" s="1"/>
      <c r="D40" s="1"/>
      <c r="E40" s="1"/>
      <c r="F40" s="1"/>
      <c r="G40" s="1"/>
      <c r="H40" s="1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  <row r="364" spans="1:4" ht="12.75">
      <c r="A364" s="6"/>
      <c r="B364" s="3"/>
      <c r="C364" s="3"/>
      <c r="D364" s="3"/>
    </row>
    <row r="365" spans="1:4" ht="12.75">
      <c r="A365" s="6"/>
      <c r="B365" s="3"/>
      <c r="C365" s="3"/>
      <c r="D365" s="3"/>
    </row>
    <row r="366" spans="1:4" ht="12.75">
      <c r="A366" s="6"/>
      <c r="B366" s="3"/>
      <c r="C366" s="3"/>
      <c r="D366" s="3"/>
    </row>
    <row r="367" spans="1:4" ht="12.75">
      <c r="A367" s="6"/>
      <c r="B367" s="3"/>
      <c r="C367" s="3"/>
      <c r="D367" s="3"/>
    </row>
    <row r="368" spans="1:4" ht="12.75">
      <c r="A368" s="6"/>
      <c r="B368" s="3"/>
      <c r="C368" s="3"/>
      <c r="D368" s="3"/>
    </row>
    <row r="369" spans="1:4" ht="12.75">
      <c r="A369" s="6"/>
      <c r="B369" s="3"/>
      <c r="C369" s="3"/>
      <c r="D369" s="3"/>
    </row>
    <row r="370" spans="1:4" ht="12.75">
      <c r="A370" s="6"/>
      <c r="B370" s="3"/>
      <c r="C370" s="3"/>
      <c r="D370" s="3"/>
    </row>
    <row r="371" spans="1:4" ht="12.75">
      <c r="A371" s="6"/>
      <c r="B371" s="3"/>
      <c r="C371" s="3"/>
      <c r="D371" s="3"/>
    </row>
    <row r="372" spans="1:4" ht="12.75">
      <c r="A372" s="6"/>
      <c r="B372" s="3"/>
      <c r="C372" s="3"/>
      <c r="D372" s="3"/>
    </row>
    <row r="373" spans="1:4" ht="12.75">
      <c r="A373" s="6"/>
      <c r="B373" s="3"/>
      <c r="C373" s="3"/>
      <c r="D373" s="3"/>
    </row>
  </sheetData>
  <sheetProtection/>
  <mergeCells count="12">
    <mergeCell ref="A26:N26"/>
    <mergeCell ref="A22:N22"/>
    <mergeCell ref="A33:N33"/>
    <mergeCell ref="B11:B13"/>
    <mergeCell ref="A11:A13"/>
    <mergeCell ref="E11:I11"/>
    <mergeCell ref="K3:M5"/>
    <mergeCell ref="A15:N15"/>
    <mergeCell ref="J11:N11"/>
    <mergeCell ref="C11:C12"/>
    <mergeCell ref="D11:D12"/>
    <mergeCell ref="A8:N8"/>
  </mergeCells>
  <printOptions/>
  <pageMargins left="0.7874015748031497" right="0.7874015748031497" top="0.984251968503937" bottom="0.7874015748031497" header="0.5118110236220472" footer="0.1968503937007874"/>
  <pageSetup horizontalDpi="600" verticalDpi="600" orientation="landscape" paperSize="9" scale="57" r:id="rId1"/>
  <headerFooter alignWithMargins="0">
    <oddHeader>&amp;C&amp;"Times New Roman,обычный"&amp;11&amp;P</oddHeader>
  </headerFooter>
  <ignoredErrors>
    <ignoredError sqref="I28 C28 N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oks1</cp:lastModifiedBy>
  <cp:lastPrinted>2020-05-29T07:27:24Z</cp:lastPrinted>
  <dcterms:created xsi:type="dcterms:W3CDTF">2008-11-01T05:10:03Z</dcterms:created>
  <dcterms:modified xsi:type="dcterms:W3CDTF">2020-05-29T08:27:50Z</dcterms:modified>
  <cp:category/>
  <cp:version/>
  <cp:contentType/>
  <cp:contentStatus/>
</cp:coreProperties>
</file>