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/>
  <c r="P12"/>
  <c r="L23"/>
  <c r="J23"/>
</calcChain>
</file>

<file path=xl/sharedStrings.xml><?xml version="1.0" encoding="utf-8"?>
<sst xmlns="http://schemas.openxmlformats.org/spreadsheetml/2006/main" count="91" uniqueCount="48">
  <si>
    <t>( в рублях)</t>
  </si>
  <si>
    <t>Транспортные расходы</t>
  </si>
  <si>
    <t xml:space="preserve">Расходы на изготовление печатной продукции </t>
  </si>
  <si>
    <t>Расходы на компенсацию и дополнительную оплату труда (вознаграждение)</t>
  </si>
  <si>
    <t>Расходы на связь</t>
  </si>
  <si>
    <t>Дополнительное приобретение предметов снабжения и расходных материалов, в том числе канцелярские расходы</t>
  </si>
  <si>
    <t xml:space="preserve">Командировочные расходы, связанные с подготовкой и проведением выборов </t>
  </si>
  <si>
    <t xml:space="preserve">Приобретение оборудования длительного пользования для подготовки и проведения выборов, расходы на оборудование и содержание помещений </t>
  </si>
  <si>
    <t xml:space="preserve">Расходы, связанные с подготовкой и проведением выборов на организацию видеонаблюдения </t>
  </si>
  <si>
    <t>Расходы, связанные с использованием технических средств подсчета голосов КОИБ</t>
  </si>
  <si>
    <t>Другие дополнительные расходы, связанные с подготовкой и проведением выборов</t>
  </si>
  <si>
    <t xml:space="preserve">Всего расходов на подготовку и проведение выборов </t>
  </si>
  <si>
    <t xml:space="preserve">Избирательная комиссия, организующая выборы 
</t>
  </si>
  <si>
    <t xml:space="preserve">Виды расходов
</t>
  </si>
  <si>
    <t>№ п/п</t>
  </si>
  <si>
    <t>УИК №2101</t>
  </si>
  <si>
    <t>Всего по комиссиям</t>
  </si>
  <si>
    <t>Непосредственные расходы</t>
  </si>
  <si>
    <t>Централизованные расходы</t>
  </si>
  <si>
    <t>УИК №2102</t>
  </si>
  <si>
    <t>УИК №2103</t>
  </si>
  <si>
    <t>УИК №2104</t>
  </si>
  <si>
    <t>УИК №2105</t>
  </si>
  <si>
    <t>УИК №2106</t>
  </si>
  <si>
    <t>УИК №2107</t>
  </si>
  <si>
    <t>УИК №2108</t>
  </si>
  <si>
    <t>УИК №2109</t>
  </si>
  <si>
    <t>УИК №2110</t>
  </si>
  <si>
    <t>УИК №2111</t>
  </si>
  <si>
    <t>УИК №2112</t>
  </si>
  <si>
    <t>УИК №2113</t>
  </si>
  <si>
    <t>УИК №2114</t>
  </si>
  <si>
    <t>УИК №2115</t>
  </si>
  <si>
    <t>УИК №2116</t>
  </si>
  <si>
    <t>УИК №2117</t>
  </si>
  <si>
    <t>УИК №2118</t>
  </si>
  <si>
    <t>УИК №2119</t>
  </si>
  <si>
    <t>УИК №2120</t>
  </si>
  <si>
    <t>х</t>
  </si>
  <si>
    <t>Н.И.Ендиеров</t>
  </si>
  <si>
    <t>(наименование территориальной избирательной комиссии, номер участковой избирательной комиссии)</t>
  </si>
  <si>
    <t>(подпись)</t>
  </si>
  <si>
    <t>(расшифровка подписи)</t>
  </si>
  <si>
    <t>Бухгалтер                             Шемуршинской территориальной избирательной комиссии</t>
  </si>
  <si>
    <t>Т.В.Ельцова</t>
  </si>
  <si>
    <t>(наименование территориальной избирательной комиссии)</t>
  </si>
  <si>
    <t>Председатель                    Шемуршинской территориальной избирательной комиссии</t>
  </si>
  <si>
    <t>Приложение № 1                                                                                             к решению Шемуршинского районного Собрания депутатов от 17 декабря 2020 г.№ 4.12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</si>
</sst>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u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2" fontId="2" fillId="0" borderId="6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0" fontId="0" fillId="0" borderId="0" xfId="0"/>
    <xf numFmtId="2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2"/>
  <sheetViews>
    <sheetView tabSelected="1" topLeftCell="C1" zoomScale="70" zoomScaleNormal="70" workbookViewId="0">
      <selection activeCell="AC2" sqref="AC2:AJ4"/>
    </sheetView>
  </sheetViews>
  <sheetFormatPr defaultRowHeight="14.25"/>
  <cols>
    <col min="1" max="1" width="4.875" customWidth="1"/>
    <col min="6" max="6" width="3.375" customWidth="1"/>
    <col min="7" max="7" width="0.125" customWidth="1"/>
    <col min="8" max="9" width="9.125" hidden="1" customWidth="1"/>
    <col min="10" max="10" width="7.75" customWidth="1"/>
    <col min="11" max="11" width="1" customWidth="1"/>
    <col min="13" max="13" width="1.25" customWidth="1"/>
    <col min="15" max="15" width="1.75" customWidth="1"/>
    <col min="16" max="16" width="7.375" customWidth="1"/>
    <col min="17" max="17" width="8.75" customWidth="1"/>
    <col min="18" max="19" width="7.25" customWidth="1"/>
    <col min="20" max="20" width="7.75" customWidth="1"/>
    <col min="21" max="21" width="7.125" customWidth="1"/>
    <col min="22" max="22" width="7.625" customWidth="1"/>
    <col min="23" max="23" width="7.25" customWidth="1"/>
    <col min="24" max="24" width="7.125" customWidth="1"/>
    <col min="25" max="25" width="7.375" customWidth="1"/>
    <col min="26" max="26" width="7.75" customWidth="1"/>
    <col min="27" max="28" width="7.125" customWidth="1"/>
    <col min="29" max="29" width="7.25" customWidth="1"/>
    <col min="30" max="30" width="7.625" customWidth="1"/>
    <col min="31" max="31" width="7.75" customWidth="1"/>
    <col min="32" max="32" width="7.25" customWidth="1"/>
    <col min="33" max="33" width="7.125" customWidth="1"/>
    <col min="34" max="34" width="7.625" customWidth="1"/>
    <col min="35" max="35" width="0.375" hidden="1" customWidth="1"/>
    <col min="36" max="36" width="7.75" customWidth="1"/>
  </cols>
  <sheetData>
    <row r="2" spans="1:37">
      <c r="AC2" s="25" t="s">
        <v>47</v>
      </c>
      <c r="AD2" s="25"/>
      <c r="AE2" s="25"/>
      <c r="AF2" s="25"/>
      <c r="AG2" s="25"/>
      <c r="AH2" s="25"/>
      <c r="AI2" s="25"/>
      <c r="AJ2" s="25"/>
    </row>
    <row r="3" spans="1:37" s="12" customFormat="1">
      <c r="AC3" s="25"/>
      <c r="AD3" s="25"/>
      <c r="AE3" s="25"/>
      <c r="AF3" s="25"/>
      <c r="AG3" s="25"/>
      <c r="AH3" s="25"/>
      <c r="AI3" s="25"/>
      <c r="AJ3" s="25"/>
    </row>
    <row r="4" spans="1:37" ht="45" customHeight="1">
      <c r="AC4" s="25"/>
      <c r="AD4" s="25"/>
      <c r="AE4" s="25"/>
      <c r="AF4" s="25"/>
      <c r="AG4" s="25"/>
      <c r="AH4" s="25"/>
      <c r="AI4" s="25"/>
      <c r="AJ4" s="25"/>
    </row>
    <row r="5" spans="1:37" ht="51.75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7" ht="8.25" hidden="1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ht="21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7">
      <c r="B8" s="22" t="s"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7" ht="22.5" customHeight="1">
      <c r="A9" s="28" t="s">
        <v>14</v>
      </c>
      <c r="B9" s="24" t="s">
        <v>13</v>
      </c>
      <c r="C9" s="24"/>
      <c r="D9" s="24"/>
      <c r="E9" s="24"/>
      <c r="F9" s="24"/>
      <c r="G9" s="24"/>
      <c r="H9" s="24"/>
      <c r="I9" s="24"/>
      <c r="J9" s="24" t="s">
        <v>16</v>
      </c>
      <c r="K9" s="24"/>
      <c r="L9" s="24" t="s">
        <v>12</v>
      </c>
      <c r="M9" s="24"/>
      <c r="N9" s="24"/>
      <c r="O9" s="24"/>
      <c r="P9" s="19" t="s">
        <v>15</v>
      </c>
      <c r="Q9" s="19" t="s">
        <v>19</v>
      </c>
      <c r="R9" s="19" t="s">
        <v>20</v>
      </c>
      <c r="S9" s="19" t="s">
        <v>21</v>
      </c>
      <c r="T9" s="19" t="s">
        <v>22</v>
      </c>
      <c r="U9" s="19" t="s">
        <v>23</v>
      </c>
      <c r="V9" s="19" t="s">
        <v>24</v>
      </c>
      <c r="W9" s="19" t="s">
        <v>25</v>
      </c>
      <c r="X9" s="19" t="s">
        <v>26</v>
      </c>
      <c r="Y9" s="19" t="s">
        <v>27</v>
      </c>
      <c r="Z9" s="19" t="s">
        <v>28</v>
      </c>
      <c r="AA9" s="19" t="s">
        <v>29</v>
      </c>
      <c r="AB9" s="19" t="s">
        <v>30</v>
      </c>
      <c r="AC9" s="19" t="s">
        <v>31</v>
      </c>
      <c r="AD9" s="19" t="s">
        <v>32</v>
      </c>
      <c r="AE9" s="19" t="s">
        <v>33</v>
      </c>
      <c r="AF9" s="19" t="s">
        <v>34</v>
      </c>
      <c r="AG9" s="19" t="s">
        <v>35</v>
      </c>
      <c r="AH9" s="19" t="s">
        <v>36</v>
      </c>
      <c r="AI9" s="24" t="s">
        <v>37</v>
      </c>
      <c r="AJ9" s="24"/>
    </row>
    <row r="10" spans="1:37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 t="s">
        <v>17</v>
      </c>
      <c r="M10" s="24"/>
      <c r="N10" s="29" t="s">
        <v>18</v>
      </c>
      <c r="O10" s="2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4"/>
      <c r="AJ10" s="24"/>
    </row>
    <row r="11" spans="1:37" ht="23.25" customHeight="1">
      <c r="A11" s="2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9"/>
      <c r="O11" s="2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4"/>
      <c r="AJ11" s="24"/>
    </row>
    <row r="12" spans="1:37">
      <c r="A12" s="1"/>
      <c r="B12" s="18">
        <v>1</v>
      </c>
      <c r="C12" s="18"/>
      <c r="D12" s="18"/>
      <c r="E12" s="18"/>
      <c r="F12" s="18"/>
      <c r="G12" s="18"/>
      <c r="H12" s="18"/>
      <c r="I12" s="18"/>
      <c r="J12" s="18">
        <v>3</v>
      </c>
      <c r="K12" s="18"/>
      <c r="L12" s="18">
        <v>4</v>
      </c>
      <c r="M12" s="18"/>
      <c r="N12" s="18">
        <v>5</v>
      </c>
      <c r="O12" s="18"/>
      <c r="P12" s="2">
        <f t="shared" ref="P12" si="0">SUM(N12)</f>
        <v>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8"/>
      <c r="AJ12" s="18"/>
    </row>
    <row r="13" spans="1:37" ht="27" customHeight="1">
      <c r="A13" s="6">
        <v>1</v>
      </c>
      <c r="B13" s="14" t="s">
        <v>3</v>
      </c>
      <c r="C13" s="14"/>
      <c r="D13" s="14"/>
      <c r="E13" s="14"/>
      <c r="F13" s="14"/>
      <c r="G13" s="14"/>
      <c r="H13" s="14"/>
      <c r="I13" s="14"/>
      <c r="J13" s="13">
        <v>878995</v>
      </c>
      <c r="K13" s="13"/>
      <c r="L13" s="13">
        <v>244050</v>
      </c>
      <c r="M13" s="13"/>
      <c r="N13" s="13"/>
      <c r="O13" s="13"/>
      <c r="P13" s="3">
        <v>51370</v>
      </c>
      <c r="Q13" s="3">
        <v>46750</v>
      </c>
      <c r="R13" s="3">
        <v>27830</v>
      </c>
      <c r="S13" s="3">
        <v>14615</v>
      </c>
      <c r="T13" s="3">
        <v>36520</v>
      </c>
      <c r="U13" s="3">
        <v>32930</v>
      </c>
      <c r="V13" s="3">
        <v>32910</v>
      </c>
      <c r="W13" s="3">
        <v>24850</v>
      </c>
      <c r="X13" s="3">
        <v>24880</v>
      </c>
      <c r="Y13" s="3">
        <v>21755</v>
      </c>
      <c r="Z13" s="3">
        <v>52210</v>
      </c>
      <c r="AA13" s="3">
        <v>32935</v>
      </c>
      <c r="AB13" s="3">
        <v>24890</v>
      </c>
      <c r="AC13" s="3">
        <v>18890</v>
      </c>
      <c r="AD13" s="3">
        <v>32940</v>
      </c>
      <c r="AE13" s="3">
        <v>46750</v>
      </c>
      <c r="AF13" s="3">
        <v>27890</v>
      </c>
      <c r="AG13" s="3">
        <v>36525</v>
      </c>
      <c r="AH13" s="3">
        <v>32935</v>
      </c>
      <c r="AI13" s="13">
        <v>14570</v>
      </c>
      <c r="AJ13" s="13"/>
      <c r="AK13" s="7"/>
    </row>
    <row r="14" spans="1:37">
      <c r="A14" s="6">
        <v>2</v>
      </c>
      <c r="B14" s="14" t="s">
        <v>2</v>
      </c>
      <c r="C14" s="14"/>
      <c r="D14" s="14"/>
      <c r="E14" s="14"/>
      <c r="F14" s="14"/>
      <c r="G14" s="14"/>
      <c r="H14" s="14"/>
      <c r="I14" s="14"/>
      <c r="J14" s="13">
        <v>23194</v>
      </c>
      <c r="K14" s="13"/>
      <c r="L14" s="13"/>
      <c r="M14" s="13"/>
      <c r="N14" s="13">
        <v>23194</v>
      </c>
      <c r="O14" s="13"/>
      <c r="P14" s="4" t="s">
        <v>38</v>
      </c>
      <c r="Q14" s="4" t="s">
        <v>38</v>
      </c>
      <c r="R14" s="4" t="s">
        <v>38</v>
      </c>
      <c r="S14" s="4" t="s">
        <v>38</v>
      </c>
      <c r="T14" s="4" t="s">
        <v>38</v>
      </c>
      <c r="U14" s="4" t="s">
        <v>38</v>
      </c>
      <c r="V14" s="4" t="s">
        <v>38</v>
      </c>
      <c r="W14" s="4" t="s">
        <v>38</v>
      </c>
      <c r="X14" s="4" t="s">
        <v>38</v>
      </c>
      <c r="Y14" s="4" t="s">
        <v>38</v>
      </c>
      <c r="Z14" s="4" t="s">
        <v>38</v>
      </c>
      <c r="AA14" s="4" t="s">
        <v>38</v>
      </c>
      <c r="AB14" s="5" t="s">
        <v>38</v>
      </c>
      <c r="AC14" s="5" t="s">
        <v>38</v>
      </c>
      <c r="AD14" s="5" t="s">
        <v>38</v>
      </c>
      <c r="AE14" s="5" t="s">
        <v>38</v>
      </c>
      <c r="AF14" s="5" t="s">
        <v>38</v>
      </c>
      <c r="AG14" s="5" t="s">
        <v>38</v>
      </c>
      <c r="AH14" s="5" t="s">
        <v>38</v>
      </c>
      <c r="AI14" s="5" t="s">
        <v>38</v>
      </c>
      <c r="AJ14" s="5" t="s">
        <v>38</v>
      </c>
    </row>
    <row r="15" spans="1:37">
      <c r="A15" s="6">
        <v>3</v>
      </c>
      <c r="B15" s="14" t="s">
        <v>4</v>
      </c>
      <c r="C15" s="14"/>
      <c r="D15" s="14"/>
      <c r="E15" s="14"/>
      <c r="F15" s="14"/>
      <c r="G15" s="14"/>
      <c r="H15" s="14"/>
      <c r="I15" s="14"/>
      <c r="J15" s="13"/>
      <c r="K15" s="13"/>
      <c r="L15" s="13"/>
      <c r="M15" s="13"/>
      <c r="N15" s="13"/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"/>
      <c r="AJ15" s="13"/>
    </row>
    <row r="16" spans="1:37">
      <c r="A16" s="6">
        <v>4</v>
      </c>
      <c r="B16" s="17" t="s">
        <v>1</v>
      </c>
      <c r="C16" s="17"/>
      <c r="D16" s="17"/>
      <c r="E16" s="17"/>
      <c r="F16" s="17"/>
      <c r="G16" s="17"/>
      <c r="H16" s="17"/>
      <c r="I16" s="17"/>
      <c r="J16" s="13"/>
      <c r="K16" s="13"/>
      <c r="L16" s="13"/>
      <c r="M16" s="13"/>
      <c r="N16" s="13"/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3"/>
      <c r="AJ16" s="13"/>
    </row>
    <row r="17" spans="1:36" ht="41.25" customHeight="1">
      <c r="A17" s="6">
        <v>5</v>
      </c>
      <c r="B17" s="17" t="s">
        <v>5</v>
      </c>
      <c r="C17" s="17"/>
      <c r="D17" s="17"/>
      <c r="E17" s="17"/>
      <c r="F17" s="17"/>
      <c r="G17" s="17"/>
      <c r="H17" s="17"/>
      <c r="I17" s="17"/>
      <c r="J17" s="13">
        <v>10281</v>
      </c>
      <c r="K17" s="13"/>
      <c r="L17" s="13">
        <v>10281</v>
      </c>
      <c r="M17" s="13"/>
      <c r="N17" s="13"/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3"/>
      <c r="AJ17" s="13"/>
    </row>
    <row r="18" spans="1:36" ht="24.75" customHeight="1">
      <c r="A18" s="6">
        <v>6</v>
      </c>
      <c r="B18" s="16" t="s">
        <v>6</v>
      </c>
      <c r="C18" s="16"/>
      <c r="D18" s="16"/>
      <c r="E18" s="16"/>
      <c r="F18" s="16"/>
      <c r="G18" s="16"/>
      <c r="H18" s="16"/>
      <c r="I18" s="16"/>
      <c r="J18" s="13"/>
      <c r="K18" s="13"/>
      <c r="L18" s="13"/>
      <c r="M18" s="13"/>
      <c r="N18" s="13"/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3"/>
      <c r="AJ18" s="13"/>
    </row>
    <row r="19" spans="1:36" ht="38.25" customHeight="1">
      <c r="A19" s="6">
        <v>7</v>
      </c>
      <c r="B19" s="15" t="s">
        <v>7</v>
      </c>
      <c r="C19" s="15"/>
      <c r="D19" s="15"/>
      <c r="E19" s="15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3"/>
      <c r="AJ19" s="13"/>
    </row>
    <row r="20" spans="1:36" ht="27" customHeight="1">
      <c r="A20" s="6">
        <v>8</v>
      </c>
      <c r="B20" s="14" t="s">
        <v>8</v>
      </c>
      <c r="C20" s="14"/>
      <c r="D20" s="14"/>
      <c r="E20" s="14"/>
      <c r="F20" s="14"/>
      <c r="G20" s="14"/>
      <c r="H20" s="14"/>
      <c r="I20" s="14"/>
      <c r="J20" s="13"/>
      <c r="K20" s="13"/>
      <c r="L20" s="13"/>
      <c r="M20" s="13"/>
      <c r="N20" s="13"/>
      <c r="O20" s="13"/>
      <c r="P20" s="5" t="s">
        <v>38</v>
      </c>
      <c r="Q20" s="5" t="s">
        <v>38</v>
      </c>
      <c r="R20" s="5" t="s">
        <v>38</v>
      </c>
      <c r="S20" s="5" t="s">
        <v>38</v>
      </c>
      <c r="T20" s="5" t="s">
        <v>38</v>
      </c>
      <c r="U20" s="5" t="s">
        <v>38</v>
      </c>
      <c r="V20" s="5" t="s">
        <v>38</v>
      </c>
      <c r="W20" s="5" t="s">
        <v>38</v>
      </c>
      <c r="X20" s="5" t="s">
        <v>38</v>
      </c>
      <c r="Y20" s="5" t="s">
        <v>38</v>
      </c>
      <c r="Z20" s="5" t="s">
        <v>38</v>
      </c>
      <c r="AA20" s="5" t="s">
        <v>38</v>
      </c>
      <c r="AB20" s="5" t="s">
        <v>38</v>
      </c>
      <c r="AC20" s="5" t="s">
        <v>38</v>
      </c>
      <c r="AD20" s="5" t="s">
        <v>38</v>
      </c>
      <c r="AE20" s="5" t="s">
        <v>38</v>
      </c>
      <c r="AF20" s="5" t="s">
        <v>38</v>
      </c>
      <c r="AG20" s="5" t="s">
        <v>38</v>
      </c>
      <c r="AH20" s="5" t="s">
        <v>38</v>
      </c>
      <c r="AI20" s="5" t="s">
        <v>38</v>
      </c>
      <c r="AJ20" s="5" t="s">
        <v>38</v>
      </c>
    </row>
    <row r="21" spans="1:36" ht="25.5" customHeight="1">
      <c r="A21" s="6">
        <v>9</v>
      </c>
      <c r="B21" s="14" t="s">
        <v>9</v>
      </c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3"/>
      <c r="AJ21" s="13"/>
    </row>
    <row r="22" spans="1:36" ht="25.5" customHeight="1">
      <c r="A22" s="6">
        <v>10</v>
      </c>
      <c r="B22" s="14" t="s">
        <v>10</v>
      </c>
      <c r="C22" s="14"/>
      <c r="D22" s="14"/>
      <c r="E22" s="14"/>
      <c r="F22" s="14"/>
      <c r="G22" s="14"/>
      <c r="H22" s="14"/>
      <c r="I22" s="14"/>
      <c r="J22" s="13">
        <v>35000</v>
      </c>
      <c r="K22" s="13"/>
      <c r="L22" s="13">
        <v>35000</v>
      </c>
      <c r="M22" s="13"/>
      <c r="N22" s="13"/>
      <c r="O22" s="1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3"/>
      <c r="AJ22" s="13"/>
    </row>
    <row r="23" spans="1:36">
      <c r="A23" s="6">
        <v>11</v>
      </c>
      <c r="B23" s="14" t="s">
        <v>11</v>
      </c>
      <c r="C23" s="14"/>
      <c r="D23" s="14"/>
      <c r="E23" s="14"/>
      <c r="F23" s="14"/>
      <c r="G23" s="14"/>
      <c r="H23" s="14"/>
      <c r="I23" s="14"/>
      <c r="J23" s="13">
        <f>SUM(J13,J14,J15,J16,J17,J18,J19,J20,J21,J22)</f>
        <v>947470</v>
      </c>
      <c r="K23" s="13"/>
      <c r="L23" s="13">
        <f t="shared" ref="L23" si="1">SUM(L13,L14,L15,L16,L17,L18,L19,L20,L21,L22)</f>
        <v>289331</v>
      </c>
      <c r="M23" s="13"/>
      <c r="N23" s="13">
        <f t="shared" ref="N23" si="2">SUM(N13,N14,N15,N16,N17,N18,N19,N20,N21,N22)</f>
        <v>23194</v>
      </c>
      <c r="O23" s="13"/>
      <c r="P23" s="11">
        <v>51370</v>
      </c>
      <c r="Q23" s="11">
        <v>46750</v>
      </c>
      <c r="R23" s="11">
        <v>27830</v>
      </c>
      <c r="S23" s="11">
        <v>14615</v>
      </c>
      <c r="T23" s="11">
        <v>36520</v>
      </c>
      <c r="U23" s="11">
        <v>32930</v>
      </c>
      <c r="V23" s="11">
        <v>32910</v>
      </c>
      <c r="W23" s="11">
        <v>24850</v>
      </c>
      <c r="X23" s="11">
        <v>24880</v>
      </c>
      <c r="Y23" s="11">
        <v>21755</v>
      </c>
      <c r="Z23" s="11">
        <v>52210</v>
      </c>
      <c r="AA23" s="11">
        <v>32935</v>
      </c>
      <c r="AB23" s="11">
        <v>24890</v>
      </c>
      <c r="AC23" s="11">
        <v>18890</v>
      </c>
      <c r="AD23" s="11">
        <v>32940</v>
      </c>
      <c r="AE23" s="11">
        <v>46750</v>
      </c>
      <c r="AF23" s="11">
        <v>27890</v>
      </c>
      <c r="AG23" s="11">
        <v>36525</v>
      </c>
      <c r="AH23" s="11">
        <v>32935</v>
      </c>
      <c r="AI23" s="13">
        <v>14570</v>
      </c>
      <c r="AJ23" s="13"/>
    </row>
    <row r="26" spans="1:36" ht="15.75" customHeight="1">
      <c r="B26" s="31" t="s">
        <v>46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8"/>
      <c r="Q26" s="9"/>
      <c r="R26" s="9"/>
      <c r="S26" s="31" t="s">
        <v>39</v>
      </c>
      <c r="T26" s="31"/>
      <c r="U26" s="31"/>
    </row>
    <row r="27" spans="1:36">
      <c r="B27" s="8"/>
      <c r="C27" s="8"/>
      <c r="D27" s="8"/>
      <c r="E27" s="10"/>
      <c r="F27" s="30" t="s">
        <v>40</v>
      </c>
      <c r="G27" s="30"/>
      <c r="H27" s="30"/>
      <c r="I27" s="30"/>
      <c r="J27" s="30"/>
      <c r="K27" s="30"/>
      <c r="L27" s="30"/>
      <c r="M27" s="30"/>
      <c r="N27" s="30"/>
      <c r="O27" s="30"/>
      <c r="P27" s="8"/>
      <c r="Q27" s="10" t="s">
        <v>41</v>
      </c>
      <c r="R27" s="10"/>
      <c r="S27" s="30" t="s">
        <v>42</v>
      </c>
      <c r="T27" s="30"/>
      <c r="U27" s="30"/>
    </row>
    <row r="28" spans="1:36">
      <c r="B28" s="8"/>
      <c r="C28" s="8"/>
      <c r="D28" s="8"/>
      <c r="E28" s="8"/>
      <c r="F28" s="30"/>
      <c r="G28" s="30"/>
      <c r="H28" s="30"/>
      <c r="I28" s="30"/>
      <c r="J28" s="30"/>
      <c r="K28" s="30"/>
      <c r="L28" s="30"/>
      <c r="M28" s="30"/>
      <c r="N28" s="10"/>
      <c r="O28" s="10"/>
      <c r="P28" s="8"/>
      <c r="Q28" s="10"/>
      <c r="R28" s="10"/>
      <c r="S28" s="10"/>
      <c r="T28" s="10"/>
      <c r="U28" s="10"/>
    </row>
    <row r="29" spans="1:36">
      <c r="B29" s="32" t="s">
        <v>43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8"/>
      <c r="Q29" s="9"/>
      <c r="R29" s="9"/>
      <c r="S29" s="31" t="s">
        <v>44</v>
      </c>
      <c r="T29" s="31"/>
      <c r="U29" s="31"/>
    </row>
    <row r="30" spans="1:36">
      <c r="B30" s="8"/>
      <c r="C30" s="8"/>
      <c r="D30" s="8"/>
      <c r="E30" s="10"/>
      <c r="F30" s="30" t="s">
        <v>45</v>
      </c>
      <c r="G30" s="30"/>
      <c r="H30" s="30"/>
      <c r="I30" s="30"/>
      <c r="J30" s="30"/>
      <c r="K30" s="30"/>
      <c r="L30" s="30"/>
      <c r="M30" s="30"/>
      <c r="N30" s="30"/>
      <c r="O30" s="30"/>
      <c r="P30" s="8"/>
      <c r="Q30" s="10" t="s">
        <v>41</v>
      </c>
      <c r="R30" s="10"/>
      <c r="S30" s="30" t="s">
        <v>42</v>
      </c>
      <c r="T30" s="30"/>
      <c r="U30" s="30"/>
    </row>
    <row r="31" spans="1:36">
      <c r="B31" s="8"/>
      <c r="C31" s="8"/>
      <c r="D31" s="8"/>
      <c r="E31" s="10"/>
      <c r="F31" s="30"/>
      <c r="G31" s="30"/>
      <c r="H31" s="30"/>
      <c r="I31" s="30"/>
      <c r="J31" s="30"/>
      <c r="K31" s="30"/>
      <c r="L31" s="30"/>
      <c r="M31" s="30"/>
      <c r="N31" s="8"/>
      <c r="O31" s="8"/>
      <c r="P31" s="8"/>
      <c r="Q31" s="8"/>
      <c r="R31" s="8"/>
      <c r="S31" s="8"/>
      <c r="T31" s="8"/>
      <c r="U31" s="8"/>
    </row>
    <row r="32" spans="1:36"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8"/>
      <c r="O32" s="8"/>
      <c r="P32" s="8"/>
      <c r="Q32" s="8"/>
      <c r="R32" s="8"/>
      <c r="S32" s="8"/>
      <c r="T32" s="8"/>
      <c r="U32" s="8"/>
    </row>
  </sheetData>
  <mergeCells count="99">
    <mergeCell ref="F31:M31"/>
    <mergeCell ref="B26:O26"/>
    <mergeCell ref="F28:M28"/>
    <mergeCell ref="B29:O29"/>
    <mergeCell ref="S29:U29"/>
    <mergeCell ref="F30:M30"/>
    <mergeCell ref="N30:O30"/>
    <mergeCell ref="S30:U30"/>
    <mergeCell ref="S26:U26"/>
    <mergeCell ref="F27:M27"/>
    <mergeCell ref="N27:O27"/>
    <mergeCell ref="S27:U27"/>
    <mergeCell ref="AC2:AJ4"/>
    <mergeCell ref="B5:AJ7"/>
    <mergeCell ref="A9:A11"/>
    <mergeCell ref="N10:O11"/>
    <mergeCell ref="Z9:Z11"/>
    <mergeCell ref="AE9:AE11"/>
    <mergeCell ref="AD9:AD11"/>
    <mergeCell ref="AC9:AC11"/>
    <mergeCell ref="AB9:AB11"/>
    <mergeCell ref="AA9:AA11"/>
    <mergeCell ref="AG9:AG11"/>
    <mergeCell ref="AH9:AH11"/>
    <mergeCell ref="P9:P11"/>
    <mergeCell ref="Q9:Q11"/>
    <mergeCell ref="R9:R11"/>
    <mergeCell ref="S9:S11"/>
    <mergeCell ref="T9:T11"/>
    <mergeCell ref="AF9:AF11"/>
    <mergeCell ref="B8:AJ8"/>
    <mergeCell ref="B9:I11"/>
    <mergeCell ref="J9:K11"/>
    <mergeCell ref="L9:O9"/>
    <mergeCell ref="AI9:AJ11"/>
    <mergeCell ref="L10:M11"/>
    <mergeCell ref="U9:U11"/>
    <mergeCell ref="V9:V11"/>
    <mergeCell ref="W9:W11"/>
    <mergeCell ref="X9:X11"/>
    <mergeCell ref="Y9:Y11"/>
    <mergeCell ref="AI12:AJ12"/>
    <mergeCell ref="B13:I13"/>
    <mergeCell ref="J13:K13"/>
    <mergeCell ref="L13:M13"/>
    <mergeCell ref="N13:O13"/>
    <mergeCell ref="AI13:AJ13"/>
    <mergeCell ref="B12:I12"/>
    <mergeCell ref="J12:K12"/>
    <mergeCell ref="L12:M12"/>
    <mergeCell ref="N12:O12"/>
    <mergeCell ref="B14:I14"/>
    <mergeCell ref="J14:K14"/>
    <mergeCell ref="L14:M14"/>
    <mergeCell ref="N14:O14"/>
    <mergeCell ref="AI15:AJ15"/>
    <mergeCell ref="B15:I15"/>
    <mergeCell ref="J15:K15"/>
    <mergeCell ref="L15:M15"/>
    <mergeCell ref="N15:O15"/>
    <mergeCell ref="B16:I16"/>
    <mergeCell ref="J16:K16"/>
    <mergeCell ref="L16:M16"/>
    <mergeCell ref="N16:O16"/>
    <mergeCell ref="AI16:AJ16"/>
    <mergeCell ref="AI17:AJ17"/>
    <mergeCell ref="B18:I18"/>
    <mergeCell ref="J18:K18"/>
    <mergeCell ref="L18:M18"/>
    <mergeCell ref="N18:O18"/>
    <mergeCell ref="AI18:AJ18"/>
    <mergeCell ref="B17:I17"/>
    <mergeCell ref="J17:K17"/>
    <mergeCell ref="L17:M17"/>
    <mergeCell ref="N17:O17"/>
    <mergeCell ref="AI19:AJ19"/>
    <mergeCell ref="B20:I20"/>
    <mergeCell ref="J20:K20"/>
    <mergeCell ref="L20:M20"/>
    <mergeCell ref="N20:O20"/>
    <mergeCell ref="B19:I19"/>
    <mergeCell ref="J19:K19"/>
    <mergeCell ref="L19:M19"/>
    <mergeCell ref="N19:O19"/>
    <mergeCell ref="AI21:AJ21"/>
    <mergeCell ref="B22:I22"/>
    <mergeCell ref="J22:K22"/>
    <mergeCell ref="L22:M22"/>
    <mergeCell ref="N22:O22"/>
    <mergeCell ref="AI22:AJ22"/>
    <mergeCell ref="B21:I21"/>
    <mergeCell ref="J21:K21"/>
    <mergeCell ref="L21:M21"/>
    <mergeCell ref="N21:O21"/>
    <mergeCell ref="AI23:AJ23"/>
    <mergeCell ref="B23:I23"/>
    <mergeCell ref="J23:K23"/>
    <mergeCell ref="L23:M23"/>
    <mergeCell ref="N23:O2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shemkadr</cp:lastModifiedBy>
  <cp:lastPrinted>2020-12-14T07:10:52Z</cp:lastPrinted>
  <dcterms:created xsi:type="dcterms:W3CDTF">2020-09-22T17:05:33Z</dcterms:created>
  <dcterms:modified xsi:type="dcterms:W3CDTF">2020-12-14T07:42:13Z</dcterms:modified>
</cp:coreProperties>
</file>