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9" i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<sst xmlns="http://schemas.openxmlformats.org/spreadsheetml/2006/main" count="82" uniqueCount="40">
  <si>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</si>
  <si>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</si>
  <si>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</si>
  <si>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</si>
  <si>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</si>
  <si>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</si>
  <si>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</si>
  <si>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</si>
  <si>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</si>
  <si>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</si>
  <si>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</si>
  <si>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</si>
  <si>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</si>
  <si>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</si>
  <si>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</si>
  <si>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</si>
  <si>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</si>
  <si>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</si>
  <si>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</si>
  <si>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</si>
  <si>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</si>
  <si>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</si>
  <si>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</si>
  <si>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</si>
  <si>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</si>
  <si>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</si>
  <si>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</si>
  <si>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</si>
  <si>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</si>
  <si>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</si>
  <si>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</si>
  <si>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</si>
  <si>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</si>
  <si>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 xml:space="preserve"> </t>
  </si>
  <si>
    <t>МУП "БТИ"</t>
  </si>
  <si>
    <t>ООО "Грант"</t>
  </si>
  <si>
    <t>в т.ч. просроченная (за август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</si>
  <si>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август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</si>
  <si>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август  2021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</si>
  <si>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сентября 2021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</si>
</sst>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5" zoomScale="74" zoomScaleSheetLayoutView="74" workbookViewId="0">
      <selection activeCell="A5" sqref="A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3344.77</v>
      </c>
      <c r="C11" s="12">
        <v>1935.6</v>
      </c>
      <c r="D11" s="12">
        <v>0</v>
      </c>
      <c r="E11" s="12">
        <v>0</v>
      </c>
      <c r="F11" s="12">
        <v>248.5</v>
      </c>
      <c r="G11" s="12">
        <v>248.5</v>
      </c>
      <c r="H11" s="12">
        <v>1468</v>
      </c>
      <c r="I11" s="12">
        <v>1468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8169</v>
      </c>
      <c r="C12" s="12">
        <v>0</v>
      </c>
      <c r="D12" s="12">
        <v>93.1</v>
      </c>
      <c r="E12" s="12">
        <v>0</v>
      </c>
      <c r="F12" s="12">
        <v>174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3062</v>
      </c>
      <c r="C13" s="12">
        <v>1410</v>
      </c>
      <c r="D13" s="12">
        <v>0</v>
      </c>
      <c r="E13" s="12">
        <v>0</v>
      </c>
      <c r="F13" s="12">
        <v>0</v>
      </c>
      <c r="G13" s="12">
        <v>0</v>
      </c>
      <c r="H13" s="12">
        <v>3062</v>
      </c>
      <c r="I13" s="12">
        <v>1410</v>
      </c>
      <c r="J13" s="12">
        <v>8578</v>
      </c>
      <c r="K13" s="12">
        <v>9137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12932.8</v>
      </c>
      <c r="C14" s="12">
        <v>12150.7</v>
      </c>
      <c r="D14" s="12">
        <v>0</v>
      </c>
      <c r="E14" s="12">
        <v>0</v>
      </c>
      <c r="F14" s="12">
        <v>0</v>
      </c>
      <c r="G14" s="12">
        <v>0</v>
      </c>
      <c r="H14" s="12">
        <v>11806.2</v>
      </c>
      <c r="I14" s="12">
        <v>11036.6</v>
      </c>
      <c r="J14" s="12">
        <v>13418.7</v>
      </c>
      <c r="K14" s="12">
        <v>17630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10187</v>
      </c>
      <c r="C15" s="12">
        <v>9768</v>
      </c>
      <c r="D15" s="12">
        <v>0</v>
      </c>
      <c r="E15" s="12">
        <v>0</v>
      </c>
      <c r="F15" s="12">
        <v>0</v>
      </c>
      <c r="G15" s="12">
        <v>0</v>
      </c>
      <c r="H15" s="12">
        <v>8274</v>
      </c>
      <c r="I15" s="12">
        <v>0</v>
      </c>
      <c r="J15" s="12">
        <v>12553</v>
      </c>
      <c r="K15" s="12">
        <v>11860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15402</v>
      </c>
      <c r="C16" s="12">
        <v>14506.5</v>
      </c>
      <c r="D16" s="12">
        <v>66.989999999999995</v>
      </c>
      <c r="E16" s="12">
        <v>57.07</v>
      </c>
      <c r="F16" s="12">
        <v>8073.02</v>
      </c>
      <c r="G16" s="12">
        <v>7688.8</v>
      </c>
      <c r="H16" s="12">
        <v>6678.4</v>
      </c>
      <c r="I16" s="12">
        <v>6179.11</v>
      </c>
      <c r="J16" s="12">
        <v>26329.3</v>
      </c>
      <c r="K16" s="12">
        <v>28947</v>
      </c>
      <c r="L16" s="12">
        <v>249</v>
      </c>
      <c r="M16" s="12">
        <v>2317</v>
      </c>
      <c r="N16" s="12">
        <v>341</v>
      </c>
      <c r="O16" s="12">
        <v>2204</v>
      </c>
      <c r="P16" s="12">
        <v>10</v>
      </c>
      <c r="Q16" s="12">
        <v>5637</v>
      </c>
      <c r="R16" s="12">
        <v>12</v>
      </c>
      <c r="S16" s="12">
        <v>1826</v>
      </c>
    </row>
    <row r="17" spans="1:19" ht="15.75">
      <c r="A17" s="23" t="s">
        <v>32</v>
      </c>
      <c r="B17" s="24">
        <v>13814</v>
      </c>
      <c r="C17" s="24">
        <v>6133</v>
      </c>
      <c r="D17" s="24">
        <v>411</v>
      </c>
      <c r="E17" s="24">
        <v>105</v>
      </c>
      <c r="F17" s="24">
        <v>1468</v>
      </c>
      <c r="G17" s="24">
        <v>952</v>
      </c>
      <c r="H17" s="24">
        <v>5464</v>
      </c>
      <c r="I17" s="24">
        <v>2512</v>
      </c>
      <c r="J17" s="24">
        <v>16247</v>
      </c>
      <c r="K17" s="24">
        <v>13777</v>
      </c>
      <c r="L17" s="24">
        <v>44</v>
      </c>
      <c r="M17" s="24">
        <v>129</v>
      </c>
      <c r="N17" s="24">
        <v>37</v>
      </c>
      <c r="O17" s="24">
        <v>188</v>
      </c>
      <c r="P17" s="24">
        <v>3</v>
      </c>
      <c r="Q17" s="24">
        <v>1166</v>
      </c>
      <c r="R17" s="24">
        <v>2</v>
      </c>
      <c r="S17" s="24">
        <v>884</v>
      </c>
    </row>
    <row r="18" spans="1:19" ht="15.75">
      <c r="A18" s="23" t="s">
        <v>34</v>
      </c>
      <c r="B18" s="24">
        <v>267.8</v>
      </c>
      <c r="C18" s="24">
        <v>267.8</v>
      </c>
      <c r="D18" s="12">
        <v>25.44</v>
      </c>
      <c r="E18" s="12">
        <v>0</v>
      </c>
      <c r="F18" s="12">
        <v>0</v>
      </c>
      <c r="G18" s="12">
        <v>0</v>
      </c>
      <c r="H18" s="12">
        <v>114.2</v>
      </c>
      <c r="I18" s="12">
        <v>114.2</v>
      </c>
      <c r="J18" s="12">
        <v>706.5</v>
      </c>
      <c r="K18" s="12">
        <v>660.5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35</v>
      </c>
      <c r="B19" s="24">
        <v>4000</v>
      </c>
      <c r="C19" s="24">
        <v>750.7</v>
      </c>
      <c r="D19" s="24"/>
      <c r="E19" s="24"/>
      <c r="F19" s="24"/>
      <c r="G19" s="24"/>
      <c r="H19" s="24">
        <v>3599.9</v>
      </c>
      <c r="I19" s="24">
        <v>590.5</v>
      </c>
      <c r="J19" s="24">
        <v>16617.900000000001</v>
      </c>
      <c r="K19" s="24">
        <v>13722.2</v>
      </c>
      <c r="L19" s="24">
        <v>0</v>
      </c>
      <c r="M19" s="24">
        <v>0</v>
      </c>
      <c r="N19" s="24">
        <v>20</v>
      </c>
      <c r="O19" s="24">
        <v>86965.03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132915.37</v>
      </c>
      <c r="C20" s="11">
        <f>SUM(C10:C19)</f>
        <v>108644.3</v>
      </c>
      <c r="D20" s="11">
        <f>SUM(D10:D19)</f>
        <v>596.53</v>
      </c>
      <c r="E20" s="11">
        <f>SUM(E10:E19)</f>
        <v>162.07</v>
      </c>
      <c r="F20" s="11">
        <f>SUM(F10:F19)</f>
        <v>54588.520000000004</v>
      </c>
      <c r="G20" s="11">
        <f t="shared" ref="G20:R20" si="0">SUM(G10:G19)</f>
        <v>53514.3</v>
      </c>
      <c r="H20" s="11">
        <f t="shared" si="0"/>
        <v>51595.7</v>
      </c>
      <c r="I20" s="11">
        <f t="shared" si="0"/>
        <v>34439.409999999996</v>
      </c>
      <c r="J20" s="11">
        <f t="shared" si="0"/>
        <v>94450.4</v>
      </c>
      <c r="K20" s="11">
        <f t="shared" si="0"/>
        <v>95733.7</v>
      </c>
      <c r="L20" s="11">
        <f t="shared" si="0"/>
        <v>412</v>
      </c>
      <c r="M20" s="11">
        <f t="shared" si="0"/>
        <v>13656.6</v>
      </c>
      <c r="N20" s="11">
        <f t="shared" si="0"/>
        <v>403</v>
      </c>
      <c r="O20" s="11">
        <f t="shared" si="0"/>
        <v>89507.03</v>
      </c>
      <c r="P20" s="11">
        <f t="shared" si="0"/>
        <v>42</v>
      </c>
      <c r="Q20" s="11">
        <f t="shared" si="0"/>
        <v>51428</v>
      </c>
      <c r="R20" s="11">
        <f t="shared" si="0"/>
        <v>32</v>
      </c>
      <c r="S20" s="11">
        <f>SUM(S10:S19)</f>
        <v>3055</v>
      </c>
    </row>
    <row r="21" spans="1:19" s="4" customFormat="1" ht="15.75">
      <c r="A21" s="20"/>
      <c r="B21" s="35" t="s">
        <v>31</v>
      </c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36</v>
      </c>
      <c r="F27" s="38" t="s">
        <v>4</v>
      </c>
      <c r="G27" s="39" t="s">
        <v>36</v>
      </c>
      <c r="H27" s="38" t="s">
        <v>4</v>
      </c>
      <c r="I27" s="39" t="s">
        <v>36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36</v>
      </c>
      <c r="D28" s="38"/>
      <c r="E28" s="39"/>
      <c r="F28" s="38"/>
      <c r="G28" s="39"/>
      <c r="H28" s="38"/>
      <c r="I28" s="39"/>
      <c r="J28" s="34"/>
      <c r="K28" s="15" t="s">
        <v>4</v>
      </c>
      <c r="L28" s="6" t="s">
        <v>36</v>
      </c>
      <c r="M28" s="15" t="s">
        <v>4</v>
      </c>
      <c r="N28" s="6" t="s">
        <v>36</v>
      </c>
      <c r="O28" s="15" t="s">
        <v>4</v>
      </c>
      <c r="P28" s="6" t="s">
        <v>36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9871.2999999999993</v>
      </c>
      <c r="C30" s="13">
        <v>9601.1</v>
      </c>
      <c r="D30" s="13">
        <v>422.5</v>
      </c>
      <c r="E30" s="13">
        <v>0</v>
      </c>
      <c r="F30" s="13">
        <v>1797</v>
      </c>
      <c r="G30" s="13">
        <v>1752</v>
      </c>
      <c r="H30" s="13">
        <v>825</v>
      </c>
      <c r="I30" s="13">
        <v>717</v>
      </c>
      <c r="J30" s="13">
        <v>5264</v>
      </c>
      <c r="K30" s="13">
        <v>0</v>
      </c>
      <c r="L30" s="13">
        <v>0</v>
      </c>
      <c r="M30" s="13">
        <v>3477.1</v>
      </c>
      <c r="N30" s="13">
        <v>3477.1</v>
      </c>
      <c r="O30" s="13">
        <v>1786.9</v>
      </c>
      <c r="P30" s="13">
        <v>1786.9</v>
      </c>
    </row>
    <row r="31" spans="1:19" ht="15.75">
      <c r="A31" s="8" t="s">
        <v>25</v>
      </c>
      <c r="B31" s="13">
        <v>90571</v>
      </c>
      <c r="C31" s="13">
        <v>87123</v>
      </c>
      <c r="D31" s="13">
        <v>624</v>
      </c>
      <c r="E31" s="13">
        <v>0</v>
      </c>
      <c r="F31" s="13">
        <v>3162</v>
      </c>
      <c r="G31" s="13">
        <v>0</v>
      </c>
      <c r="H31" s="13">
        <v>1501</v>
      </c>
      <c r="I31" s="13">
        <v>0</v>
      </c>
      <c r="J31" s="13">
        <v>466.2</v>
      </c>
      <c r="K31" s="13">
        <v>35.4</v>
      </c>
      <c r="L31" s="13">
        <v>0</v>
      </c>
      <c r="M31" s="13">
        <v>430.8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2319</v>
      </c>
      <c r="C32" s="13">
        <v>471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1223</v>
      </c>
      <c r="K32" s="13">
        <v>27</v>
      </c>
      <c r="L32" s="13">
        <v>0</v>
      </c>
      <c r="M32" s="13">
        <v>1196</v>
      </c>
      <c r="N32" s="13">
        <v>898</v>
      </c>
      <c r="O32" s="13">
        <v>0</v>
      </c>
      <c r="P32" s="13">
        <v>0</v>
      </c>
    </row>
    <row r="33" spans="1:16" ht="15.75">
      <c r="A33" s="10" t="s">
        <v>27</v>
      </c>
      <c r="B33" s="13">
        <v>31655.9</v>
      </c>
      <c r="C33" s="13">
        <v>31505.9</v>
      </c>
      <c r="D33" s="13">
        <v>0</v>
      </c>
      <c r="E33" s="13">
        <v>0</v>
      </c>
      <c r="F33" s="13">
        <v>1720.7</v>
      </c>
      <c r="G33" s="13">
        <v>1570.7</v>
      </c>
      <c r="H33" s="13">
        <v>0</v>
      </c>
      <c r="I33" s="13">
        <v>0</v>
      </c>
      <c r="J33" s="13">
        <v>24668.7</v>
      </c>
      <c r="K33" s="13">
        <v>272.7</v>
      </c>
      <c r="L33" s="13">
        <v>0</v>
      </c>
      <c r="M33" s="13">
        <v>24396</v>
      </c>
      <c r="N33" s="13">
        <v>24396</v>
      </c>
      <c r="O33" s="13">
        <v>0</v>
      </c>
      <c r="P33" s="13">
        <v>0</v>
      </c>
    </row>
    <row r="34" spans="1:16" ht="31.5">
      <c r="A34" s="10" t="s">
        <v>28</v>
      </c>
      <c r="B34" s="16">
        <v>9859</v>
      </c>
      <c r="C34" s="16">
        <v>9681</v>
      </c>
      <c r="D34" s="13">
        <v>0</v>
      </c>
      <c r="E34" s="13">
        <v>0</v>
      </c>
      <c r="F34" s="13">
        <v>41</v>
      </c>
      <c r="G34" s="13">
        <v>0</v>
      </c>
      <c r="H34" s="13">
        <v>84</v>
      </c>
      <c r="I34" s="13">
        <v>0</v>
      </c>
      <c r="J34" s="13">
        <v>2502</v>
      </c>
      <c r="K34" s="13">
        <v>1445</v>
      </c>
      <c r="L34" s="13">
        <v>1392</v>
      </c>
      <c r="M34" s="13">
        <v>1057</v>
      </c>
      <c r="N34" s="13">
        <v>1048</v>
      </c>
      <c r="O34" s="13" t="s">
        <v>33</v>
      </c>
      <c r="P34" s="13">
        <v>0</v>
      </c>
    </row>
    <row r="35" spans="1:16" ht="15.75">
      <c r="A35" s="10" t="s">
        <v>29</v>
      </c>
      <c r="B35" s="13">
        <v>28698.87</v>
      </c>
      <c r="C35" s="13">
        <v>26325</v>
      </c>
      <c r="D35" s="13">
        <v>504.56</v>
      </c>
      <c r="E35" s="13">
        <v>0</v>
      </c>
      <c r="F35" s="13">
        <v>355.89</v>
      </c>
      <c r="G35" s="13">
        <v>120.66</v>
      </c>
      <c r="H35" s="13">
        <v>276.22000000000003</v>
      </c>
      <c r="I35" s="13">
        <v>0</v>
      </c>
      <c r="J35" s="13">
        <v>24630.43</v>
      </c>
      <c r="K35" s="13">
        <v>3088.23</v>
      </c>
      <c r="L35" s="13">
        <v>2694.75</v>
      </c>
      <c r="M35" s="13">
        <v>0</v>
      </c>
      <c r="N35" s="13">
        <v>0</v>
      </c>
      <c r="O35" s="13">
        <v>21542.2</v>
      </c>
      <c r="P35" s="13">
        <v>20802.37</v>
      </c>
    </row>
    <row r="36" spans="1:16" ht="15.75">
      <c r="A36" s="23" t="s">
        <v>32</v>
      </c>
      <c r="B36" s="25">
        <v>31071</v>
      </c>
      <c r="C36" s="25">
        <v>22741</v>
      </c>
      <c r="D36" s="25">
        <v>3920</v>
      </c>
      <c r="E36" s="25">
        <v>0</v>
      </c>
      <c r="F36" s="25">
        <v>5274</v>
      </c>
      <c r="G36" s="25">
        <v>3224</v>
      </c>
      <c r="H36" s="25">
        <v>3928</v>
      </c>
      <c r="I36" s="25">
        <v>3045</v>
      </c>
      <c r="J36" s="13">
        <v>11107</v>
      </c>
      <c r="K36" s="25">
        <v>10569</v>
      </c>
      <c r="L36" s="25">
        <v>9564</v>
      </c>
      <c r="M36" s="25">
        <v>0</v>
      </c>
      <c r="N36" s="25">
        <v>0</v>
      </c>
      <c r="O36" s="25">
        <v>538</v>
      </c>
      <c r="P36" s="25">
        <v>538</v>
      </c>
    </row>
    <row r="37" spans="1:16" ht="15.75">
      <c r="A37" s="23" t="s">
        <v>34</v>
      </c>
      <c r="B37" s="25">
        <v>1668</v>
      </c>
      <c r="C37" s="25">
        <v>1668</v>
      </c>
      <c r="D37" s="13">
        <v>648</v>
      </c>
      <c r="E37" s="13">
        <v>648</v>
      </c>
      <c r="F37" s="13">
        <v>0</v>
      </c>
      <c r="G37" s="13">
        <v>0</v>
      </c>
      <c r="H37" s="13">
        <v>241.4</v>
      </c>
      <c r="I37" s="13">
        <v>241.4</v>
      </c>
      <c r="J37" s="25">
        <v>0</v>
      </c>
      <c r="K37" s="13">
        <v>0</v>
      </c>
      <c r="L37" s="13">
        <v>0</v>
      </c>
      <c r="M37" s="25">
        <v>0</v>
      </c>
      <c r="N37" s="25">
        <v>0</v>
      </c>
      <c r="O37" s="13">
        <v>0</v>
      </c>
      <c r="P37" s="13">
        <v>0</v>
      </c>
    </row>
    <row r="38" spans="1:16" ht="15.75">
      <c r="A38" s="23" t="s">
        <v>35</v>
      </c>
      <c r="B38" s="25">
        <v>1495.72</v>
      </c>
      <c r="C38" s="25">
        <v>0</v>
      </c>
      <c r="D38" s="25">
        <v>0</v>
      </c>
      <c r="E38" s="25">
        <v>0</v>
      </c>
      <c r="F38" s="25">
        <v>165.4</v>
      </c>
      <c r="G38" s="25">
        <v>0</v>
      </c>
      <c r="H38" s="25">
        <v>495.1</v>
      </c>
      <c r="I38" s="25">
        <v>0</v>
      </c>
      <c r="J38" s="25">
        <v>116.94</v>
      </c>
      <c r="K38" s="25">
        <v>80.92</v>
      </c>
      <c r="L38" s="25">
        <v>0</v>
      </c>
      <c r="M38" s="25">
        <v>36.020000000000003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673575.79</v>
      </c>
      <c r="C39" s="18">
        <f t="shared" ref="C39:P39" si="2">SUM(C29:C38)</f>
        <v>655337</v>
      </c>
      <c r="D39" s="18">
        <f t="shared" si="2"/>
        <v>6119.0599999999995</v>
      </c>
      <c r="E39" s="18">
        <f t="shared" si="2"/>
        <v>648</v>
      </c>
      <c r="F39" s="18">
        <f t="shared" si="2"/>
        <v>33686.99</v>
      </c>
      <c r="G39" s="18">
        <f t="shared" si="2"/>
        <v>27797.360000000001</v>
      </c>
      <c r="H39" s="18">
        <f t="shared" si="2"/>
        <v>12851.720000000001</v>
      </c>
      <c r="I39" s="18">
        <f t="shared" si="2"/>
        <v>9409.4</v>
      </c>
      <c r="J39" s="18">
        <f t="shared" si="2"/>
        <v>329971.27</v>
      </c>
      <c r="K39" s="18">
        <f t="shared" si="2"/>
        <v>72011.25</v>
      </c>
      <c r="L39" s="18">
        <f t="shared" si="2"/>
        <v>70136.75</v>
      </c>
      <c r="M39" s="18">
        <f t="shared" si="2"/>
        <v>30592.920000000002</v>
      </c>
      <c r="N39" s="18">
        <f t="shared" si="2"/>
        <v>29819.1</v>
      </c>
      <c r="O39" s="18">
        <f t="shared" si="2"/>
        <v>227367.1</v>
      </c>
      <c r="P39" s="18">
        <f t="shared" si="2"/>
        <v>226625.27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ht="17.4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2021-09-01T10:42:31Z</cp:lastPrinted>
  <dcterms:created xsi:type="dcterms:W3CDTF">2009-01-12T07:05:29Z</dcterms:created>
  <dcterms:modified xsi:type="dcterms:W3CDTF">2021-09-22T14:00:01Z</dcterms:modified>
</cp:coreProperties>
</file>