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96" windowWidth="15600" windowHeight="924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<sst xmlns="http://schemas.openxmlformats.org/spreadsheetml/2006/main" count="51" uniqueCount="39">
  <si>
    <t>Обоснование стоимости закупки</t>
  </si>
  <si>
    <t>Обоснование внесения изменений</t>
  </si>
  <si>
    <t>Наименование объекта закупки</t>
  </si>
  <si>
    <t>План закупок</t>
  </si>
  <si>
    <t>(Ф.И.О.)</t>
  </si>
  <si>
    <t>(подпись)</t>
  </si>
  <si>
    <t>Руководитель контрактной службы
(контрактный управляющий, ответственное лицо (лица)</t>
  </si>
  <si>
    <t>(наименование избирательной комиссии)</t>
  </si>
  <si>
    <t>Планируемый срок заключения
 контракта (договора)</t>
  </si>
  <si>
    <t>Краткое описание объекта закупки (количественные и качественные характеристики товара, работы, услуги)</t>
  </si>
  <si>
    <t>№ закупки</t>
  </si>
  <si>
    <t>Планируемый срок поставки товаров, выполнения работ, оказания услуг (этапы поставки товаров, выполнения работ, оказания услуг)</t>
  </si>
  <si>
    <t>(наименование выборов в федеральные органы государственной власти)</t>
  </si>
  <si>
    <t>нет</t>
  </si>
  <si>
    <t>Стоимость закупки, рублей</t>
  </si>
  <si>
    <t>услуги по аренде транспортного средства с экипажем</t>
  </si>
  <si>
    <t xml:space="preserve">Итого </t>
  </si>
  <si>
    <t>для обеспечения деятельности нижестоящих избирательных комиссий</t>
  </si>
  <si>
    <t>х</t>
  </si>
  <si>
    <t>УТВЕРЖДЕН</t>
  </si>
  <si>
    <t xml:space="preserve">  I. Перечень закупок избирательной комиссии</t>
  </si>
  <si>
    <t>итого</t>
  </si>
  <si>
    <t>II. Перечень закупок для обеспечения полномочий</t>
  </si>
  <si>
    <t>товаров, работ, услуг при подготовке проведении</t>
  </si>
  <si>
    <t>территориальной избирательной комиссии</t>
  </si>
  <si>
    <t>О.В. Фролова</t>
  </si>
  <si>
    <t xml:space="preserve">решением Московской районной г. Чебоксары </t>
  </si>
  <si>
    <t>выборов депутатов Государственной Думы Федерального Собрания Российской Федерации восьмого созыва</t>
  </si>
  <si>
    <t xml:space="preserve">Московская районная г. Чебоксары территориальная  избирательная комиссия </t>
  </si>
  <si>
    <t xml:space="preserve">Московская районная г. Чебоксары территориальной  избирательной комиссией </t>
  </si>
  <si>
    <t>Московской районной г. Чебоксары территориальной  избирательной комиссии</t>
  </si>
  <si>
    <t>сентябрь 2021</t>
  </si>
  <si>
    <t>Аренда автотранспортного средства с экипажем,  услуги оказываемые по гражданско-правовому договору: Доставка  печатной продукции; доставка средств индивидуальной защиты и дезинфицирующих средств  на избирательные участки;  доставка итоговых протоколов в ЦИК ЧР(общее количество часов составит 40 часов)</t>
  </si>
  <si>
    <t>Услуги по разработке документов и хранению</t>
  </si>
  <si>
    <t>Услуги по разработке документов и хранению оказываемые по гражданско-правовому договору: Услуги по составлению номенклатуры дел, описей дел постоянного хранения территориальной избирательной комиссии и участковых избирательных комиссий; предварительная систематизация по фондам с разброшуровкой дел и удалением скрепок, переформировнаие дел, формирование титульных листов, обложек дел, нумерация листов, составление внутренней описи на документы, находящиеся внутри дела, проведение экспертизы научной и практической ценности документов. (общее количество дней составит 10</t>
  </si>
  <si>
    <t>Обоснование стоимости закупки определено на основании Постановления Центральной избирательной комиссии  Чувашской  Республики от 13 июля 2021 года № 172/901-6 (Приложение №4 Предельная стоимость  товаров, работ, услуг, закупаемых территориальными и участковыми избирательными комиссиями при подготовки и проведении выборов деупатов Государственной Думы Федерального Собрания Российской Федерации восьмого созыва),
 Стоимость работ по разработке документов и хранению   в период подготовки и проведения избирательной компании составит 6667,00 рублей за договор (период работы с 19.09.2021 г. по 28.09.2020 - 10 дней)</t>
  </si>
  <si>
    <t>Обоснование стоимости закупки определено на основании Постановления Центральной избирательной комиссии  Чувашской  Республики от 13 июля 2021 года № 172/901-6 (Приложение №4 Предельная стоимость  товаров, работ, услуг, закупаемых территориальными и участковыми избирательными комиссиями при подготовки и проведении выборов деупатов Государственной Думы Федерального Собрания Российской Федерации восьмого созыва),
 Стоимость работ на оказание услуг по аренде транспортного средства с экипажем в период подготовки и проведения избирательной компании составит 500 рублей в час. (период работы с 01.09.2021 по 19.09.2021гг.</t>
  </si>
  <si>
    <r>
      <t>№ ___</t>
    </r>
    <r>
      <rPr>
        <u val="single"/>
        <sz val="10"/>
        <rFont val="Times New Roman"/>
        <family val="1"/>
      </rPr>
      <t>24/6_</t>
    </r>
    <r>
      <rPr>
        <sz val="10"/>
        <rFont val="Times New Roman"/>
        <family val="1"/>
      </rPr>
      <t>__</t>
    </r>
  </si>
  <si>
    <t xml:space="preserve">от "17" августа 2021 года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</si>
</sst>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-;\-* #,##0_-;_-* &quot;-&quot;_-;_-@_-"/>
    <numFmt numFmtId="181" formatCode="_-* #,##0.00_-;\-* #,##0.00_-;_-* &quot;-&quot;??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[$-FC19]d\ mmmm\ yyyy\ &quot;г.&quot;"/>
  </numFmts>
  <fonts count="5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u val="single"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NumberFormat="1" applyFont="1" applyBorder="1" applyAlignment="1">
      <alignment vertical="top" wrapText="1"/>
    </xf>
    <xf numFmtId="0" fontId="12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13" fillId="33" borderId="10" xfId="0" applyFont="1" applyFill="1" applyBorder="1" applyAlignment="1">
      <alignment horizontal="center" vertical="top"/>
    </xf>
    <xf numFmtId="0" fontId="13" fillId="33" borderId="10" xfId="0" applyFont="1" applyFill="1" applyBorder="1" applyAlignment="1">
      <alignment horizontal="center"/>
    </xf>
    <xf numFmtId="0" fontId="13" fillId="33" borderId="0" xfId="0" applyFont="1" applyFill="1" applyAlignment="1">
      <alignment/>
    </xf>
    <xf numFmtId="14" fontId="5" fillId="33" borderId="10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 vertical="justify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 horizontal="center" vertical="top"/>
    </xf>
    <xf numFmtId="2" fontId="5" fillId="0" borderId="11" xfId="0" applyNumberFormat="1" applyFont="1" applyBorder="1" applyAlignment="1">
      <alignment horizontal="center" vertical="top"/>
    </xf>
    <xf numFmtId="0" fontId="5" fillId="0" borderId="14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 vertical="justify"/>
    </xf>
    <xf numFmtId="0" fontId="6" fillId="0" borderId="16" xfId="0" applyFont="1" applyBorder="1" applyAlignment="1">
      <alignment horizontal="center" vertical="justify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/>
    </xf>
    <xf numFmtId="4" fontId="5" fillId="33" borderId="14" xfId="0" applyNumberFormat="1" applyFont="1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5" fillId="33" borderId="11" xfId="0" applyFont="1" applyFill="1" applyBorder="1" applyAlignment="1">
      <alignment horizontal="center" vertical="top" wrapText="1"/>
    </xf>
    <xf numFmtId="0" fontId="7" fillId="0" borderId="17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2" fontId="5" fillId="0" borderId="1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tabSelected="1" zoomScale="80" zoomScaleNormal="80" zoomScaleSheetLayoutView="80" workbookViewId="0" topLeftCell="D1">
      <selection activeCell="I2" sqref="I2"/>
    </sheetView>
  </sheetViews>
  <sheetFormatPr defaultColWidth="9.00390625" defaultRowHeight="12.75"/>
  <cols>
    <col min="1" max="1" width="3.875" style="3" customWidth="1"/>
    <col min="2" max="2" width="11.125" style="3" customWidth="1"/>
    <col min="3" max="3" width="9.125" style="3" customWidth="1"/>
    <col min="4" max="8" width="4.875" style="3" customWidth="1"/>
    <col min="9" max="9" width="22.625" style="3" customWidth="1"/>
    <col min="10" max="10" width="6.50390625" style="3" customWidth="1"/>
    <col min="11" max="11" width="7.125" style="3" customWidth="1"/>
    <col min="12" max="12" width="22.00390625" style="3" customWidth="1"/>
    <col min="13" max="13" width="35.125" style="3" customWidth="1"/>
    <col min="14" max="14" width="29.50390625" style="3" hidden="1" customWidth="1"/>
    <col min="15" max="15" width="22.00390625" style="3" hidden="1" customWidth="1"/>
    <col min="16" max="16" width="14.00390625" style="3" customWidth="1"/>
    <col min="17" max="17" width="25.875" style="3" customWidth="1"/>
    <col min="18" max="18" width="10.00390625" style="3" customWidth="1"/>
    <col min="19" max="19" width="5.50390625" style="3" customWidth="1"/>
    <col min="20" max="16384" width="8.875" style="3" customWidth="1"/>
  </cols>
  <sheetData>
    <row r="1" spans="16:18" ht="12.75">
      <c r="P1" s="35"/>
      <c r="Q1" s="35"/>
      <c r="R1" s="35"/>
    </row>
    <row r="2" spans="16:19" ht="15" customHeight="1">
      <c r="P2" s="26"/>
      <c r="Q2" s="27" t="s">
        <v>19</v>
      </c>
      <c r="R2" s="27"/>
      <c r="S2" s="26"/>
    </row>
    <row r="3" spans="16:19" ht="15.75" customHeight="1">
      <c r="P3" s="28" t="s">
        <v>26</v>
      </c>
      <c r="Q3" s="28"/>
      <c r="R3" s="28"/>
      <c r="S3" s="28"/>
    </row>
    <row r="4" spans="16:19" ht="15.75" customHeight="1">
      <c r="P4" s="28" t="s">
        <v>24</v>
      </c>
      <c r="Q4" s="28"/>
      <c r="R4" s="28"/>
      <c r="S4" s="28"/>
    </row>
    <row r="5" spans="16:19" ht="15.75" customHeight="1">
      <c r="P5" s="28" t="s">
        <v>38</v>
      </c>
      <c r="Q5" s="28"/>
      <c r="R5" s="28" t="s">
        <v>37</v>
      </c>
      <c r="S5" s="28"/>
    </row>
    <row r="6" ht="12.75" customHeight="1"/>
    <row r="7" spans="1:19" s="1" customFormat="1" ht="16.5" customHeight="1">
      <c r="A7" s="38" t="s">
        <v>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</row>
    <row r="8" spans="1:19" s="1" customFormat="1" ht="16.5" customHeight="1">
      <c r="A8" s="38" t="s">
        <v>23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</row>
    <row r="9" spans="1:19" ht="18">
      <c r="A9" s="36" t="s">
        <v>27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1:19" ht="12.75" customHeight="1">
      <c r="A10" s="41" t="s">
        <v>12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1:19" ht="18">
      <c r="A11" s="36" t="s">
        <v>28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ht="12.75">
      <c r="A12" s="41" t="s">
        <v>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</row>
    <row r="13" spans="1:19" s="5" customFormat="1" ht="72" customHeight="1">
      <c r="A13" s="12" t="s">
        <v>10</v>
      </c>
      <c r="B13" s="45" t="s">
        <v>2</v>
      </c>
      <c r="C13" s="45"/>
      <c r="D13" s="46" t="s">
        <v>9</v>
      </c>
      <c r="E13" s="47"/>
      <c r="F13" s="47"/>
      <c r="G13" s="47"/>
      <c r="H13" s="47"/>
      <c r="I13" s="48"/>
      <c r="J13" s="45" t="s">
        <v>14</v>
      </c>
      <c r="K13" s="45"/>
      <c r="L13" s="46" t="s">
        <v>0</v>
      </c>
      <c r="M13" s="47"/>
      <c r="N13" s="47"/>
      <c r="O13" s="48"/>
      <c r="P13" s="4" t="s">
        <v>8</v>
      </c>
      <c r="Q13" s="4" t="s">
        <v>11</v>
      </c>
      <c r="R13" s="45" t="s">
        <v>1</v>
      </c>
      <c r="S13" s="45"/>
    </row>
    <row r="14" spans="1:19" s="7" customFormat="1" ht="9" customHeight="1">
      <c r="A14" s="6">
        <v>1</v>
      </c>
      <c r="B14" s="64">
        <v>2</v>
      </c>
      <c r="C14" s="64"/>
      <c r="D14" s="42">
        <v>3</v>
      </c>
      <c r="E14" s="43"/>
      <c r="F14" s="43"/>
      <c r="G14" s="43"/>
      <c r="H14" s="43"/>
      <c r="I14" s="44"/>
      <c r="J14" s="64">
        <v>4</v>
      </c>
      <c r="K14" s="64"/>
      <c r="L14" s="42">
        <v>5</v>
      </c>
      <c r="M14" s="43"/>
      <c r="N14" s="43"/>
      <c r="O14" s="44"/>
      <c r="P14" s="6">
        <v>6</v>
      </c>
      <c r="Q14" s="6">
        <v>7</v>
      </c>
      <c r="R14" s="64">
        <v>8</v>
      </c>
      <c r="S14" s="64"/>
    </row>
    <row r="15" spans="1:19" ht="17.25" customHeight="1">
      <c r="A15" s="49" t="s">
        <v>20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1"/>
    </row>
    <row r="16" spans="1:19" ht="16.5" customHeight="1">
      <c r="A16" s="36" t="s">
        <v>29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</row>
    <row r="17" spans="1:19" ht="15" customHeight="1">
      <c r="A17" s="15"/>
      <c r="B17" s="36" t="s">
        <v>17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</row>
    <row r="18" spans="1:20" s="29" customFormat="1" ht="10.5" customHeight="1">
      <c r="A18" s="30"/>
      <c r="B18" s="70"/>
      <c r="C18" s="76"/>
      <c r="D18" s="70"/>
      <c r="E18" s="71"/>
      <c r="F18" s="71"/>
      <c r="G18" s="71"/>
      <c r="H18" s="71"/>
      <c r="I18" s="72"/>
      <c r="J18" s="74"/>
      <c r="K18" s="75"/>
      <c r="L18" s="69"/>
      <c r="M18" s="69"/>
      <c r="N18" s="31"/>
      <c r="O18" s="31"/>
      <c r="P18" s="33"/>
      <c r="Q18" s="34"/>
      <c r="R18" s="73"/>
      <c r="S18" s="73"/>
      <c r="T18" s="32"/>
    </row>
    <row r="19" spans="1:20" s="29" customFormat="1" ht="15" customHeight="1">
      <c r="A19" s="24"/>
      <c r="B19" s="39"/>
      <c r="C19" s="39"/>
      <c r="D19" s="39" t="s">
        <v>21</v>
      </c>
      <c r="E19" s="39"/>
      <c r="F19" s="39"/>
      <c r="G19" s="39"/>
      <c r="H19" s="39"/>
      <c r="I19" s="39"/>
      <c r="J19" s="40">
        <f>SUM(J18:K18)</f>
        <v>0</v>
      </c>
      <c r="K19" s="40"/>
      <c r="L19" s="39" t="s">
        <v>18</v>
      </c>
      <c r="M19" s="39"/>
      <c r="N19" s="25"/>
      <c r="O19" s="25"/>
      <c r="P19" s="25" t="s">
        <v>18</v>
      </c>
      <c r="Q19" s="25" t="s">
        <v>18</v>
      </c>
      <c r="R19" s="39" t="s">
        <v>18</v>
      </c>
      <c r="S19" s="39"/>
      <c r="T19" s="32"/>
    </row>
    <row r="20" spans="1:20" s="29" customFormat="1" ht="15" customHeight="1">
      <c r="A20" s="22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3"/>
      <c r="T20" s="32"/>
    </row>
    <row r="21" spans="1:20" s="29" customFormat="1" ht="16.5" customHeight="1">
      <c r="A21" s="80" t="s">
        <v>22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32"/>
    </row>
    <row r="22" spans="1:19" ht="18">
      <c r="A22" s="36" t="s">
        <v>30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</row>
    <row r="23" spans="1:19" ht="12.75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3"/>
    </row>
    <row r="24" spans="1:19" ht="138.75" customHeight="1">
      <c r="A24" s="16">
        <v>1</v>
      </c>
      <c r="B24" s="52" t="s">
        <v>15</v>
      </c>
      <c r="C24" s="53"/>
      <c r="D24" s="52" t="s">
        <v>32</v>
      </c>
      <c r="E24" s="54"/>
      <c r="F24" s="54"/>
      <c r="G24" s="54"/>
      <c r="H24" s="54"/>
      <c r="I24" s="53"/>
      <c r="J24" s="55">
        <v>20000</v>
      </c>
      <c r="K24" s="56"/>
      <c r="L24" s="57" t="s">
        <v>36</v>
      </c>
      <c r="M24" s="58"/>
      <c r="N24" s="17"/>
      <c r="O24" s="13"/>
      <c r="P24" s="33">
        <v>44075</v>
      </c>
      <c r="Q24" s="34" t="s">
        <v>31</v>
      </c>
      <c r="R24" s="59" t="s">
        <v>13</v>
      </c>
      <c r="S24" s="60"/>
    </row>
    <row r="25" spans="1:19" ht="161.25" customHeight="1">
      <c r="A25" s="16">
        <v>2</v>
      </c>
      <c r="B25" s="52" t="s">
        <v>33</v>
      </c>
      <c r="C25" s="53"/>
      <c r="D25" s="52" t="s">
        <v>34</v>
      </c>
      <c r="E25" s="54"/>
      <c r="F25" s="54"/>
      <c r="G25" s="54"/>
      <c r="H25" s="54"/>
      <c r="I25" s="53"/>
      <c r="J25" s="55">
        <v>6667</v>
      </c>
      <c r="K25" s="56"/>
      <c r="L25" s="57" t="s">
        <v>35</v>
      </c>
      <c r="M25" s="58"/>
      <c r="N25" s="17"/>
      <c r="O25" s="13"/>
      <c r="P25" s="34" t="s">
        <v>31</v>
      </c>
      <c r="Q25" s="34" t="s">
        <v>31</v>
      </c>
      <c r="R25" s="59" t="s">
        <v>13</v>
      </c>
      <c r="S25" s="60"/>
    </row>
    <row r="26" spans="1:19" ht="12" customHeight="1">
      <c r="A26" s="18" t="s">
        <v>18</v>
      </c>
      <c r="B26" s="68" t="s">
        <v>18</v>
      </c>
      <c r="C26" s="68"/>
      <c r="D26" s="68" t="s">
        <v>16</v>
      </c>
      <c r="E26" s="68"/>
      <c r="F26" s="68"/>
      <c r="G26" s="68"/>
      <c r="H26" s="68"/>
      <c r="I26" s="68"/>
      <c r="J26" s="79">
        <f>J24+J25</f>
        <v>26667</v>
      </c>
      <c r="K26" s="79"/>
      <c r="L26" s="66" t="s">
        <v>18</v>
      </c>
      <c r="M26" s="66"/>
      <c r="N26" s="19"/>
      <c r="O26" s="20"/>
      <c r="P26" s="18" t="s">
        <v>18</v>
      </c>
      <c r="Q26" s="18" t="s">
        <v>18</v>
      </c>
      <c r="R26" s="67" t="s">
        <v>18</v>
      </c>
      <c r="S26" s="67"/>
    </row>
    <row r="27" spans="1:19" ht="24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8" ht="25.5" customHeight="1">
      <c r="A28" s="78" t="s">
        <v>6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7"/>
      <c r="M28" s="77"/>
      <c r="N28" s="14"/>
      <c r="O28" s="14"/>
      <c r="P28" s="37" t="s">
        <v>25</v>
      </c>
      <c r="Q28" s="37"/>
      <c r="R28" s="14"/>
    </row>
    <row r="29" spans="11:18" ht="17.25" customHeight="1">
      <c r="K29" s="65" t="s">
        <v>5</v>
      </c>
      <c r="L29" s="65"/>
      <c r="M29" s="65"/>
      <c r="N29" s="65"/>
      <c r="O29" s="65"/>
      <c r="P29" s="65" t="s">
        <v>4</v>
      </c>
      <c r="Q29" s="65"/>
      <c r="R29" s="65"/>
    </row>
    <row r="30" spans="1:19" s="2" customFormat="1" ht="17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ht="30.75" customHeight="1"/>
  </sheetData>
  <sheetProtection/>
  <mergeCells count="53">
    <mergeCell ref="L18:M18"/>
    <mergeCell ref="D18:I18"/>
    <mergeCell ref="R18:S18"/>
    <mergeCell ref="J18:K18"/>
    <mergeCell ref="B18:C18"/>
    <mergeCell ref="L28:M28"/>
    <mergeCell ref="P28:Q28"/>
    <mergeCell ref="A28:K28"/>
    <mergeCell ref="B26:C26"/>
    <mergeCell ref="J26:K26"/>
    <mergeCell ref="P29:R29"/>
    <mergeCell ref="K29:O29"/>
    <mergeCell ref="R25:S25"/>
    <mergeCell ref="L26:M26"/>
    <mergeCell ref="B25:C25"/>
    <mergeCell ref="D25:I25"/>
    <mergeCell ref="J25:K25"/>
    <mergeCell ref="L25:M25"/>
    <mergeCell ref="R26:S26"/>
    <mergeCell ref="D26:I26"/>
    <mergeCell ref="R14:S14"/>
    <mergeCell ref="J14:K14"/>
    <mergeCell ref="R13:S13"/>
    <mergeCell ref="J13:K13"/>
    <mergeCell ref="D13:I13"/>
    <mergeCell ref="B14:C14"/>
    <mergeCell ref="B24:C24"/>
    <mergeCell ref="D24:I24"/>
    <mergeCell ref="J24:K24"/>
    <mergeCell ref="L24:M24"/>
    <mergeCell ref="R24:S24"/>
    <mergeCell ref="A22:S22"/>
    <mergeCell ref="A23:S23"/>
    <mergeCell ref="J19:K19"/>
    <mergeCell ref="L19:M19"/>
    <mergeCell ref="R19:S19"/>
    <mergeCell ref="A10:S10"/>
    <mergeCell ref="D14:I14"/>
    <mergeCell ref="B13:C13"/>
    <mergeCell ref="L14:O14"/>
    <mergeCell ref="L13:O13"/>
    <mergeCell ref="A15:S15"/>
    <mergeCell ref="A12:S12"/>
    <mergeCell ref="P1:R1"/>
    <mergeCell ref="A9:S9"/>
    <mergeCell ref="A7:S7"/>
    <mergeCell ref="A8:S8"/>
    <mergeCell ref="A11:S11"/>
    <mergeCell ref="A21:S21"/>
    <mergeCell ref="A16:S16"/>
    <mergeCell ref="B17:S17"/>
    <mergeCell ref="B19:C19"/>
    <mergeCell ref="D19:I19"/>
  </mergeCells>
  <printOptions horizontalCentered="1"/>
  <pageMargins left="0" right="0" top="0.3937007874015748" bottom="0.3937007874015748" header="0.5118110236220472" footer="0.31496062992125984"/>
  <pageSetup fitToHeight="0" fitToWidth="1" horizontalDpi="600" verticalDpi="600" orientation="landscape" paperSize="9" scale="71" r:id="rId1"/>
  <headerFooter alignWithMargins="0">
    <oddFooter>&amp;L&amp;"Times New Roman,обычный"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knjazeva</dc:creator>
  <cp:keywords/>
  <dc:description/>
  <cp:lastModifiedBy>21</cp:lastModifiedBy>
  <cp:lastPrinted>2021-08-17T16:29:37Z</cp:lastPrinted>
  <dcterms:created xsi:type="dcterms:W3CDTF">2017-06-02T11:57:29Z</dcterms:created>
  <dcterms:modified xsi:type="dcterms:W3CDTF">2021-08-17T16:30:06Z</dcterms:modified>
  <cp:category/>
  <cp:version/>
  <cp:contentType/>
  <cp:contentStatus/>
</cp:coreProperties>
</file>