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7.08.2021" sheetId="171" r:id="rId1"/>
  </sheets>
  <definedNames>
    <definedName name="_xlnm.Print_Area" localSheetId="0">'27.08.2021'!$A$1:$L$57</definedName>
  </definedNames>
  <calcPr calcId="152511" refMode="R1C1"/>
</workbook>
</file>

<file path=xl/calcChain.xml><?xml version="1.0" encoding="utf-8"?>
<calcChain xmlns="http://schemas.openxmlformats.org/spreadsheetml/2006/main"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<sst xmlns="http://schemas.openxmlformats.org/spreadsheetml/2006/main" count="147" uniqueCount="39">
  <si>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</si>
  <si>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</si>
  <si>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</si>
  <si>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</si>
  <si>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</si>
  <si>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</si>
  <si>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</si>
  <si>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</si>
  <si>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</si>
  <si>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</si>
  <si>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</si>
  <si>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</si>
  <si>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</si>
  <si>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</si>
  <si>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</si>
  <si>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</si>
  <si>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</si>
  <si>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</si>
  <si>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</si>
  <si>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</si>
  <si>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</si>
  <si>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</si>
  <si>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</si>
  <si>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</si>
  <si>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</si>
  <si>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</si>
  <si>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</si>
  <si>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</si>
  <si>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</si>
  <si>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</si>
  <si>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</si>
  <si>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</si>
  <si>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</si>
  <si>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</si>
  <si>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</si>
  <si>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</si>
  <si>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</si>
  <si>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23.08.2021,
 в руб/л</t>
  </si>
  <si>
    <t>по состоянию на 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</si>
</sst>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5" customWidth="1"/>
    <col min="8" max="8" width="7.42578125" style="75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20"/>
    </row>
    <row r="2" spans="1:15" ht="18" customHeight="1" x14ac:dyDescent="0.25">
      <c r="A2" s="154" t="s">
        <v>38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34</v>
      </c>
      <c r="D4" s="98"/>
      <c r="E4" s="99" t="s">
        <v>37</v>
      </c>
      <c r="F4" s="100"/>
      <c r="G4" s="97" t="s">
        <v>4</v>
      </c>
      <c r="H4" s="98"/>
      <c r="I4" s="145" t="s">
        <v>5</v>
      </c>
      <c r="J4" s="146"/>
      <c r="K4" s="97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9">
        <v>3</v>
      </c>
      <c r="D5" s="90"/>
      <c r="E5" s="89">
        <v>4</v>
      </c>
      <c r="F5" s="90"/>
      <c r="G5" s="89">
        <v>5</v>
      </c>
      <c r="H5" s="90"/>
      <c r="I5" s="91">
        <v>6</v>
      </c>
      <c r="J5" s="92"/>
      <c r="K5" s="89">
        <v>7</v>
      </c>
      <c r="L5" s="93"/>
      <c r="M5" s="5">
        <v>8</v>
      </c>
    </row>
    <row r="6" spans="1:15" ht="14.25" x14ac:dyDescent="0.2">
      <c r="A6" s="33">
        <v>1</v>
      </c>
      <c r="B6" s="34" t="s">
        <v>8</v>
      </c>
      <c r="C6" s="135" t="s">
        <v>9</v>
      </c>
      <c r="D6" s="136"/>
      <c r="E6" s="135" t="s">
        <v>32</v>
      </c>
      <c r="F6" s="136"/>
      <c r="G6" s="135" t="s">
        <v>32</v>
      </c>
      <c r="H6" s="136"/>
      <c r="I6" s="151" t="s">
        <v>9</v>
      </c>
      <c r="J6" s="152"/>
      <c r="K6" s="135" t="s">
        <v>9</v>
      </c>
      <c r="L6" s="153"/>
      <c r="M6" s="6"/>
    </row>
    <row r="7" spans="1:15" ht="15" customHeight="1" x14ac:dyDescent="0.2">
      <c r="A7" s="35">
        <v>2</v>
      </c>
      <c r="B7" s="36" t="s">
        <v>10</v>
      </c>
      <c r="C7" s="141">
        <v>41.9</v>
      </c>
      <c r="D7" s="142"/>
      <c r="E7" s="141">
        <v>45.9</v>
      </c>
      <c r="F7" s="142"/>
      <c r="G7" s="141">
        <v>45.9</v>
      </c>
      <c r="H7" s="142"/>
      <c r="I7" s="123">
        <f>G7/E7*100</f>
        <v>100</v>
      </c>
      <c r="J7" s="129"/>
      <c r="K7" s="103">
        <f>G7/C7*100</f>
        <v>109.54653937947494</v>
      </c>
      <c r="L7" s="130"/>
      <c r="M7" s="7"/>
    </row>
    <row r="8" spans="1:15" ht="14.25" x14ac:dyDescent="0.2">
      <c r="A8" s="35">
        <v>3</v>
      </c>
      <c r="B8" s="36" t="s">
        <v>11</v>
      </c>
      <c r="C8" s="141">
        <v>44.9</v>
      </c>
      <c r="D8" s="142"/>
      <c r="E8" s="141">
        <v>48.9</v>
      </c>
      <c r="F8" s="142"/>
      <c r="G8" s="141">
        <v>48.9</v>
      </c>
      <c r="H8" s="142"/>
      <c r="I8" s="123">
        <f>G8/E8*100</f>
        <v>100</v>
      </c>
      <c r="J8" s="129"/>
      <c r="K8" s="103">
        <f>G8/C8*100</f>
        <v>108.9086859688196</v>
      </c>
      <c r="L8" s="130"/>
      <c r="M8" s="7"/>
    </row>
    <row r="9" spans="1:15" ht="15.75" thickBot="1" x14ac:dyDescent="0.3">
      <c r="A9" s="37">
        <v>4</v>
      </c>
      <c r="B9" s="38" t="s">
        <v>12</v>
      </c>
      <c r="C9" s="147" t="s">
        <v>9</v>
      </c>
      <c r="D9" s="148"/>
      <c r="E9" s="147" t="s">
        <v>9</v>
      </c>
      <c r="F9" s="148"/>
      <c r="G9" s="147" t="s">
        <v>9</v>
      </c>
      <c r="H9" s="148"/>
      <c r="I9" s="149" t="s">
        <v>9</v>
      </c>
      <c r="J9" s="150"/>
      <c r="K9" s="147" t="s">
        <v>9</v>
      </c>
      <c r="L9" s="148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34</v>
      </c>
      <c r="D11" s="98"/>
      <c r="E11" s="99" t="s">
        <v>37</v>
      </c>
      <c r="F11" s="100"/>
      <c r="G11" s="97" t="s">
        <v>4</v>
      </c>
      <c r="H11" s="98"/>
      <c r="I11" s="145" t="s">
        <v>14</v>
      </c>
      <c r="J11" s="146"/>
      <c r="K11" s="97" t="s">
        <v>35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89">
        <v>3</v>
      </c>
      <c r="D12" s="90"/>
      <c r="E12" s="89">
        <v>4</v>
      </c>
      <c r="F12" s="90"/>
      <c r="G12" s="89">
        <v>5</v>
      </c>
      <c r="H12" s="90"/>
      <c r="I12" s="91">
        <v>6</v>
      </c>
      <c r="J12" s="92"/>
      <c r="K12" s="89">
        <v>7</v>
      </c>
      <c r="L12" s="93"/>
      <c r="M12" s="9">
        <v>8</v>
      </c>
    </row>
    <row r="13" spans="1:15" ht="14.25" x14ac:dyDescent="0.2">
      <c r="A13" s="33">
        <v>1</v>
      </c>
      <c r="B13" s="34" t="s">
        <v>8</v>
      </c>
      <c r="C13" s="135">
        <v>40.4</v>
      </c>
      <c r="D13" s="136"/>
      <c r="E13" s="135" t="s">
        <v>32</v>
      </c>
      <c r="F13" s="136"/>
      <c r="G13" s="135" t="s">
        <v>32</v>
      </c>
      <c r="H13" s="136"/>
      <c r="I13" s="137" t="s">
        <v>32</v>
      </c>
      <c r="J13" s="138"/>
      <c r="K13" s="139" t="s">
        <v>32</v>
      </c>
      <c r="L13" s="140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44.9</v>
      </c>
      <c r="F14" s="52">
        <v>45.4</v>
      </c>
      <c r="G14" s="52">
        <v>44.9</v>
      </c>
      <c r="H14" s="52">
        <v>45.4</v>
      </c>
      <c r="I14" s="57">
        <f>G14/E14*100</f>
        <v>100</v>
      </c>
      <c r="J14" s="57">
        <f>H14/F14*100</f>
        <v>100</v>
      </c>
      <c r="K14" s="57">
        <f>G14/C14*100</f>
        <v>109.24574209245741</v>
      </c>
      <c r="L14" s="57">
        <f>H14/D14*100</f>
        <v>108.87290167865706</v>
      </c>
      <c r="M14" s="10"/>
    </row>
    <row r="15" spans="1:15" ht="14.25" x14ac:dyDescent="0.2">
      <c r="A15" s="35">
        <v>3</v>
      </c>
      <c r="B15" s="36" t="s">
        <v>11</v>
      </c>
      <c r="C15" s="141">
        <v>44.4</v>
      </c>
      <c r="D15" s="142"/>
      <c r="E15" s="143">
        <v>48.9</v>
      </c>
      <c r="F15" s="144"/>
      <c r="G15" s="143">
        <v>48.9</v>
      </c>
      <c r="H15" s="144"/>
      <c r="I15" s="123">
        <f>G15/E15*100</f>
        <v>100</v>
      </c>
      <c r="J15" s="129"/>
      <c r="K15" s="103">
        <f>G15/C15*100</f>
        <v>110.13513513513513</v>
      </c>
      <c r="L15" s="130"/>
      <c r="M15" s="10"/>
    </row>
    <row r="16" spans="1:15" ht="15.75" customHeight="1" x14ac:dyDescent="0.2">
      <c r="A16" s="35">
        <v>4</v>
      </c>
      <c r="B16" s="36" t="s">
        <v>15</v>
      </c>
      <c r="C16" s="126">
        <v>52.1</v>
      </c>
      <c r="D16" s="127"/>
      <c r="E16" s="126">
        <v>56.4</v>
      </c>
      <c r="F16" s="128"/>
      <c r="G16" s="126">
        <v>56.4</v>
      </c>
      <c r="H16" s="128"/>
      <c r="I16" s="123">
        <f>G16/E16*100</f>
        <v>100</v>
      </c>
      <c r="J16" s="129"/>
      <c r="K16" s="103">
        <f>G16/C16*100</f>
        <v>108.25335892514394</v>
      </c>
      <c r="L16" s="130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48.6</v>
      </c>
      <c r="F17" s="22">
        <v>49</v>
      </c>
      <c r="G17" s="22">
        <v>48.6</v>
      </c>
      <c r="H17" s="22">
        <v>49</v>
      </c>
      <c r="I17" s="26">
        <f>G17/E17*100</f>
        <v>100</v>
      </c>
      <c r="J17" s="51">
        <f>H17/F17*100</f>
        <v>100</v>
      </c>
      <c r="K17" s="26">
        <f>G17/C17*100</f>
        <v>104.51612903225806</v>
      </c>
      <c r="L17" s="39">
        <f>H17/D17*100</f>
        <v>103.15789473684211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31">
        <v>33</v>
      </c>
      <c r="D18" s="132"/>
      <c r="E18" s="131">
        <v>34.299999999999997</v>
      </c>
      <c r="F18" s="132"/>
      <c r="G18" s="131">
        <v>33.950000000000003</v>
      </c>
      <c r="H18" s="132"/>
      <c r="I18" s="133">
        <f>G18/E18*100</f>
        <v>98.979591836734713</v>
      </c>
      <c r="J18" s="134"/>
      <c r="K18" s="131">
        <f>G18/C18*100</f>
        <v>102.87878787878788</v>
      </c>
      <c r="L18" s="132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34</v>
      </c>
      <c r="D20" s="98"/>
      <c r="E20" s="99" t="s">
        <v>37</v>
      </c>
      <c r="F20" s="100"/>
      <c r="G20" s="97" t="s">
        <v>4</v>
      </c>
      <c r="H20" s="98"/>
      <c r="I20" s="116" t="s">
        <v>5</v>
      </c>
      <c r="J20" s="116"/>
      <c r="K20" s="97" t="s">
        <v>35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89">
        <v>3</v>
      </c>
      <c r="D21" s="90"/>
      <c r="E21" s="89">
        <v>4</v>
      </c>
      <c r="F21" s="90"/>
      <c r="G21" s="89">
        <v>5</v>
      </c>
      <c r="H21" s="90"/>
      <c r="I21" s="91">
        <v>6</v>
      </c>
      <c r="J21" s="92"/>
      <c r="K21" s="89">
        <v>7</v>
      </c>
      <c r="L21" s="93"/>
      <c r="M21" s="9">
        <v>8</v>
      </c>
    </row>
    <row r="22" spans="1:253" ht="14.25" x14ac:dyDescent="0.2">
      <c r="A22" s="33">
        <v>1</v>
      </c>
      <c r="B22" s="34" t="s">
        <v>8</v>
      </c>
      <c r="C22" s="122" t="s">
        <v>9</v>
      </c>
      <c r="D22" s="122"/>
      <c r="E22" s="122" t="s">
        <v>9</v>
      </c>
      <c r="F22" s="122"/>
      <c r="G22" s="122" t="s">
        <v>32</v>
      </c>
      <c r="H22" s="122"/>
      <c r="I22" s="110" t="s">
        <v>9</v>
      </c>
      <c r="J22" s="110"/>
      <c r="K22" s="111" t="s">
        <v>9</v>
      </c>
      <c r="L22" s="112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45.73</v>
      </c>
      <c r="G23" s="71"/>
      <c r="H23" s="71">
        <v>45.73</v>
      </c>
      <c r="I23" s="123">
        <f>H23/F23*100</f>
        <v>100</v>
      </c>
      <c r="J23" s="124"/>
      <c r="K23" s="103">
        <f>H23/D23*100</f>
        <v>105.34439069338862</v>
      </c>
      <c r="L23" s="125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49.48</v>
      </c>
      <c r="G24" s="72"/>
      <c r="H24" s="71">
        <v>49.48</v>
      </c>
      <c r="I24" s="123">
        <f>H24/F24*100</f>
        <v>100</v>
      </c>
      <c r="J24" s="124"/>
      <c r="K24" s="103">
        <f>H24/D24*100</f>
        <v>105.862216516902</v>
      </c>
      <c r="L24" s="125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56.47</v>
      </c>
      <c r="G25" s="72"/>
      <c r="H25" s="73">
        <v>56.47</v>
      </c>
      <c r="I25" s="123">
        <f>H25/F25*100</f>
        <v>100</v>
      </c>
      <c r="J25" s="124"/>
      <c r="K25" s="103">
        <f>H25/D25*100</f>
        <v>107.82890968111514</v>
      </c>
      <c r="L25" s="125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48.98</v>
      </c>
      <c r="G26" s="74" t="s">
        <v>36</v>
      </c>
      <c r="H26" s="74">
        <v>48.98</v>
      </c>
      <c r="I26" s="26"/>
      <c r="J26" s="51">
        <f>H26/F26*100</f>
        <v>100</v>
      </c>
      <c r="K26" s="26"/>
      <c r="L26" s="39">
        <f>H26/D26*100</f>
        <v>100.71972033724037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34</v>
      </c>
      <c r="D28" s="98"/>
      <c r="E28" s="99" t="s">
        <v>37</v>
      </c>
      <c r="F28" s="100"/>
      <c r="G28" s="97" t="s">
        <v>4</v>
      </c>
      <c r="H28" s="98"/>
      <c r="I28" s="116" t="s">
        <v>5</v>
      </c>
      <c r="J28" s="116"/>
      <c r="K28" s="97" t="s">
        <v>35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89">
        <v>3</v>
      </c>
      <c r="D29" s="90"/>
      <c r="E29" s="89">
        <v>4</v>
      </c>
      <c r="F29" s="90"/>
      <c r="G29" s="89">
        <v>5</v>
      </c>
      <c r="H29" s="90"/>
      <c r="I29" s="91">
        <v>6</v>
      </c>
      <c r="J29" s="92"/>
      <c r="K29" s="89">
        <v>7</v>
      </c>
      <c r="L29" s="93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9</v>
      </c>
      <c r="H30" s="109"/>
      <c r="I30" s="110" t="s">
        <v>9</v>
      </c>
      <c r="J30" s="110"/>
      <c r="K30" s="111" t="s">
        <v>9</v>
      </c>
      <c r="L30" s="112"/>
      <c r="M30" s="10"/>
    </row>
    <row r="31" spans="1:253" ht="13.5" customHeight="1" x14ac:dyDescent="0.2">
      <c r="A31" s="42">
        <v>2</v>
      </c>
      <c r="B31" s="43" t="s">
        <v>10</v>
      </c>
      <c r="C31" s="83">
        <v>41.6</v>
      </c>
      <c r="D31" s="83"/>
      <c r="E31" s="84">
        <v>45.8</v>
      </c>
      <c r="F31" s="85"/>
      <c r="G31" s="84">
        <v>46.2</v>
      </c>
      <c r="H31" s="85"/>
      <c r="I31" s="119">
        <f>G31/E31*100</f>
        <v>100.87336244541486</v>
      </c>
      <c r="J31" s="119"/>
      <c r="K31" s="120">
        <f>G31/C31*100</f>
        <v>111.05769230769231</v>
      </c>
      <c r="L31" s="121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3">
        <v>45</v>
      </c>
      <c r="D32" s="83"/>
      <c r="E32" s="83">
        <v>48.8</v>
      </c>
      <c r="F32" s="83"/>
      <c r="G32" s="83">
        <v>48.8</v>
      </c>
      <c r="H32" s="83"/>
      <c r="I32" s="86">
        <f>G32/E32*100</f>
        <v>100</v>
      </c>
      <c r="J32" s="86"/>
      <c r="K32" s="120">
        <f>G32/C32*100</f>
        <v>108.44444444444443</v>
      </c>
      <c r="L32" s="121"/>
      <c r="M32" s="10"/>
    </row>
    <row r="33" spans="1:18" ht="14.25" x14ac:dyDescent="0.2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117" t="s">
        <v>9</v>
      </c>
      <c r="J33" s="118"/>
      <c r="K33" s="117" t="s">
        <v>9</v>
      </c>
      <c r="L33" s="118"/>
      <c r="M33" s="19"/>
    </row>
    <row r="34" spans="1:18" ht="15" thickBot="1" x14ac:dyDescent="0.25">
      <c r="A34" s="37">
        <v>5</v>
      </c>
      <c r="B34" s="38" t="s">
        <v>12</v>
      </c>
      <c r="C34" s="77">
        <v>47.1</v>
      </c>
      <c r="D34" s="77"/>
      <c r="E34" s="77">
        <v>48.5</v>
      </c>
      <c r="F34" s="77"/>
      <c r="G34" s="77">
        <v>48.5</v>
      </c>
      <c r="H34" s="77"/>
      <c r="I34" s="80">
        <f>G34/E34*100</f>
        <v>100</v>
      </c>
      <c r="J34" s="80"/>
      <c r="K34" s="81">
        <f>G34/C34*100</f>
        <v>102.9723991507431</v>
      </c>
      <c r="L34" s="81"/>
      <c r="M34" s="11"/>
    </row>
    <row r="35" spans="1:18" ht="15" hidden="1" customHeight="1" thickBot="1" x14ac:dyDescent="0.25">
      <c r="A35" s="60">
        <v>5</v>
      </c>
      <c r="B35" s="63" t="s">
        <v>20</v>
      </c>
      <c r="C35" s="113"/>
      <c r="D35" s="113"/>
      <c r="E35" s="114">
        <v>31.1</v>
      </c>
      <c r="F35" s="114"/>
      <c r="G35" s="114">
        <v>31.1</v>
      </c>
      <c r="H35" s="114"/>
      <c r="I35" s="115">
        <f>G35/E35*100</f>
        <v>100</v>
      </c>
      <c r="J35" s="115"/>
      <c r="K35" s="113"/>
      <c r="L35" s="113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34</v>
      </c>
      <c r="D37" s="98"/>
      <c r="E37" s="99" t="s">
        <v>37</v>
      </c>
      <c r="F37" s="100"/>
      <c r="G37" s="97" t="s">
        <v>4</v>
      </c>
      <c r="H37" s="98"/>
      <c r="I37" s="116" t="s">
        <v>5</v>
      </c>
      <c r="J37" s="116"/>
      <c r="K37" s="97" t="s">
        <v>35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89">
        <v>3</v>
      </c>
      <c r="D38" s="90"/>
      <c r="E38" s="89">
        <v>4</v>
      </c>
      <c r="F38" s="90"/>
      <c r="G38" s="89">
        <v>5</v>
      </c>
      <c r="H38" s="90"/>
      <c r="I38" s="91">
        <v>6</v>
      </c>
      <c r="J38" s="92"/>
      <c r="K38" s="89">
        <v>7</v>
      </c>
      <c r="L38" s="93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32</v>
      </c>
      <c r="H39" s="109"/>
      <c r="I39" s="110" t="s">
        <v>9</v>
      </c>
      <c r="J39" s="110"/>
      <c r="K39" s="111" t="s">
        <v>9</v>
      </c>
      <c r="L39" s="112"/>
      <c r="M39" s="2"/>
    </row>
    <row r="40" spans="1:18" ht="14.25" x14ac:dyDescent="0.2">
      <c r="A40" s="35">
        <v>2</v>
      </c>
      <c r="B40" s="36" t="s">
        <v>10</v>
      </c>
      <c r="C40" s="83">
        <v>37.6</v>
      </c>
      <c r="D40" s="83"/>
      <c r="E40" s="83">
        <v>44.5</v>
      </c>
      <c r="F40" s="83"/>
      <c r="G40" s="83">
        <v>44.5</v>
      </c>
      <c r="H40" s="83"/>
      <c r="I40" s="86">
        <f>G40/E40*100</f>
        <v>100</v>
      </c>
      <c r="J40" s="86"/>
      <c r="K40" s="87">
        <f>G40/C40*100</f>
        <v>118.35106382978724</v>
      </c>
      <c r="L40" s="88"/>
      <c r="M40" s="2"/>
    </row>
    <row r="41" spans="1:18" ht="14.25" x14ac:dyDescent="0.2">
      <c r="A41" s="35">
        <v>3</v>
      </c>
      <c r="B41" s="36" t="s">
        <v>11</v>
      </c>
      <c r="C41" s="83">
        <v>39.6</v>
      </c>
      <c r="D41" s="83"/>
      <c r="E41" s="83">
        <v>47.5</v>
      </c>
      <c r="F41" s="83"/>
      <c r="G41" s="83">
        <v>47.5</v>
      </c>
      <c r="H41" s="83"/>
      <c r="I41" s="86">
        <f>G41/E41*100</f>
        <v>100</v>
      </c>
      <c r="J41" s="86"/>
      <c r="K41" s="87">
        <f>G41/C41*100</f>
        <v>119.94949494949493</v>
      </c>
      <c r="L41" s="88"/>
      <c r="M41" s="2"/>
    </row>
    <row r="42" spans="1:18" ht="15" thickBot="1" x14ac:dyDescent="0.25">
      <c r="A42" s="37">
        <v>4</v>
      </c>
      <c r="B42" s="38" t="s">
        <v>27</v>
      </c>
      <c r="C42" s="77">
        <v>43.3</v>
      </c>
      <c r="D42" s="77"/>
      <c r="E42" s="77">
        <v>46.8</v>
      </c>
      <c r="F42" s="77"/>
      <c r="G42" s="77">
        <v>46.8</v>
      </c>
      <c r="H42" s="77"/>
      <c r="I42" s="80">
        <f>G42/E42*100</f>
        <v>100</v>
      </c>
      <c r="J42" s="80"/>
      <c r="K42" s="81">
        <f>G42/C42*100</f>
        <v>108.08314087759815</v>
      </c>
      <c r="L42" s="82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7" t="s">
        <v>34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35</v>
      </c>
      <c r="L44" s="102"/>
      <c r="M44" s="2"/>
    </row>
    <row r="45" spans="1:18" ht="15" customHeight="1" thickBot="1" x14ac:dyDescent="0.25">
      <c r="A45" s="31">
        <v>1</v>
      </c>
      <c r="B45" s="32">
        <v>2</v>
      </c>
      <c r="C45" s="89">
        <v>3</v>
      </c>
      <c r="D45" s="90"/>
      <c r="E45" s="89">
        <v>4</v>
      </c>
      <c r="F45" s="90"/>
      <c r="G45" s="89">
        <v>5</v>
      </c>
      <c r="H45" s="90"/>
      <c r="I45" s="89">
        <v>6</v>
      </c>
      <c r="J45" s="90"/>
      <c r="K45" s="89">
        <v>7</v>
      </c>
      <c r="L45" s="93"/>
      <c r="M45" s="2"/>
    </row>
    <row r="46" spans="1:18" ht="14.25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45.99</v>
      </c>
      <c r="F47" s="69">
        <v>46.49</v>
      </c>
      <c r="G47" s="68">
        <v>45.99</v>
      </c>
      <c r="H47" s="76">
        <v>46.49</v>
      </c>
      <c r="I47" s="67">
        <f>G47/E47*100</f>
        <v>100</v>
      </c>
      <c r="J47" s="27">
        <f>H47/F47*100</f>
        <v>100</v>
      </c>
      <c r="K47" s="27">
        <f>G47/C47*100</f>
        <v>112.19809709685289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84">
        <v>43.99</v>
      </c>
      <c r="D48" s="85"/>
      <c r="E48" s="84">
        <v>48.99</v>
      </c>
      <c r="F48" s="85"/>
      <c r="G48" s="84">
        <v>48.99</v>
      </c>
      <c r="H48" s="85"/>
      <c r="I48" s="103">
        <f>G48/E48*100</f>
        <v>100</v>
      </c>
      <c r="J48" s="104"/>
      <c r="K48" s="87">
        <f>G48/C48*100</f>
        <v>111.36621959536259</v>
      </c>
      <c r="L48" s="88"/>
      <c r="M48" s="2"/>
    </row>
    <row r="49" spans="1:13" ht="14.25" x14ac:dyDescent="0.2">
      <c r="A49" s="35">
        <v>4</v>
      </c>
      <c r="B49" s="36" t="s">
        <v>26</v>
      </c>
      <c r="C49" s="84">
        <v>49.99</v>
      </c>
      <c r="D49" s="85"/>
      <c r="E49" s="84" t="s">
        <v>32</v>
      </c>
      <c r="F49" s="85"/>
      <c r="G49" s="84" t="s">
        <v>32</v>
      </c>
      <c r="H49" s="85"/>
      <c r="I49" s="103" t="s">
        <v>32</v>
      </c>
      <c r="J49" s="104"/>
      <c r="K49" s="87" t="s">
        <v>32</v>
      </c>
      <c r="L49" s="88"/>
      <c r="M49" s="2"/>
    </row>
    <row r="50" spans="1:13" s="4" customFormat="1" ht="15" thickBot="1" x14ac:dyDescent="0.25">
      <c r="A50" s="37">
        <v>5</v>
      </c>
      <c r="B50" s="38" t="s">
        <v>33</v>
      </c>
      <c r="C50" s="77">
        <v>47.99</v>
      </c>
      <c r="D50" s="77"/>
      <c r="E50" s="77">
        <v>48.99</v>
      </c>
      <c r="F50" s="77"/>
      <c r="G50" s="77">
        <v>48.99</v>
      </c>
      <c r="H50" s="77"/>
      <c r="I50" s="81">
        <f>G50/E50*100</f>
        <v>100</v>
      </c>
      <c r="J50" s="81"/>
      <c r="K50" s="81">
        <f>G50/C50*100</f>
        <v>102.0837674515524</v>
      </c>
      <c r="L50" s="82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97" t="s">
        <v>34</v>
      </c>
      <c r="D52" s="98"/>
      <c r="E52" s="99" t="s">
        <v>37</v>
      </c>
      <c r="F52" s="100"/>
      <c r="G52" s="97" t="s">
        <v>4</v>
      </c>
      <c r="H52" s="98"/>
      <c r="I52" s="101" t="s">
        <v>5</v>
      </c>
      <c r="J52" s="101"/>
      <c r="K52" s="97" t="s">
        <v>35</v>
      </c>
      <c r="L52" s="102"/>
    </row>
    <row r="53" spans="1:13" ht="13.5" thickBot="1" x14ac:dyDescent="0.25">
      <c r="A53" s="31">
        <v>1</v>
      </c>
      <c r="B53" s="32">
        <v>2</v>
      </c>
      <c r="C53" s="89">
        <v>3</v>
      </c>
      <c r="D53" s="90"/>
      <c r="E53" s="89">
        <v>4</v>
      </c>
      <c r="F53" s="90"/>
      <c r="G53" s="89">
        <v>5</v>
      </c>
      <c r="H53" s="90"/>
      <c r="I53" s="91">
        <v>6</v>
      </c>
      <c r="J53" s="92"/>
      <c r="K53" s="89">
        <v>7</v>
      </c>
      <c r="L53" s="93"/>
    </row>
    <row r="54" spans="1:13" x14ac:dyDescent="0.2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4" t="s">
        <v>9</v>
      </c>
      <c r="J54" s="94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3">
        <v>41.85</v>
      </c>
      <c r="D55" s="83"/>
      <c r="E55" s="84">
        <v>45</v>
      </c>
      <c r="F55" s="85"/>
      <c r="G55" s="84">
        <v>45</v>
      </c>
      <c r="H55" s="85"/>
      <c r="I55" s="86">
        <f>G55/E55*100</f>
        <v>100</v>
      </c>
      <c r="J55" s="86"/>
      <c r="K55" s="87">
        <f>G55/C55*100</f>
        <v>107.5268817204301</v>
      </c>
      <c r="L55" s="88"/>
    </row>
    <row r="56" spans="1:13" x14ac:dyDescent="0.2">
      <c r="A56" s="35">
        <v>3</v>
      </c>
      <c r="B56" s="36" t="s">
        <v>11</v>
      </c>
      <c r="C56" s="83">
        <v>44.8</v>
      </c>
      <c r="D56" s="83"/>
      <c r="E56" s="84">
        <v>48.2</v>
      </c>
      <c r="F56" s="85"/>
      <c r="G56" s="84">
        <v>48.2</v>
      </c>
      <c r="H56" s="85"/>
      <c r="I56" s="86">
        <f>G56/E56*100</f>
        <v>100</v>
      </c>
      <c r="J56" s="86"/>
      <c r="K56" s="87">
        <f>G56/C56*100</f>
        <v>107.58928571428572</v>
      </c>
      <c r="L56" s="88"/>
    </row>
    <row r="57" spans="1:13" ht="13.5" thickBot="1" x14ac:dyDescent="0.25">
      <c r="A57" s="37">
        <v>4</v>
      </c>
      <c r="B57" s="38" t="s">
        <v>12</v>
      </c>
      <c r="C57" s="77">
        <v>46.75</v>
      </c>
      <c r="D57" s="77"/>
      <c r="E57" s="78">
        <v>48</v>
      </c>
      <c r="F57" s="79"/>
      <c r="G57" s="78">
        <v>48</v>
      </c>
      <c r="H57" s="79"/>
      <c r="I57" s="80">
        <f>G57/E57*100</f>
        <v>100</v>
      </c>
      <c r="J57" s="80"/>
      <c r="K57" s="81">
        <f>G57/C57*100</f>
        <v>102.67379679144386</v>
      </c>
      <c r="L57" s="82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27.08.2021</vt:lpstr>
      <vt:lpstr>'27.08.2021'!Область_печати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2021-08-27T05:31:53Z</dcterms:modified>
</cp:coreProperties>
</file>