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3.07.2021" sheetId="171" r:id="rId1"/>
  </sheets>
  <definedNames>
    <definedName name="_xlnm.Print_Area" localSheetId="0">'23.07.2021'!$A$1:$L$57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<sst xmlns="http://schemas.openxmlformats.org/spreadsheetml/2006/main" count="147" uniqueCount="39">
  <si>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</si>
  <si>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</si>
  <si>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</si>
  <si>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</si>
  <si>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</si>
  <si>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</si>
  <si>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</si>
  <si>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</si>
  <si>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</si>
  <si>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</si>
  <si>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</si>
  <si>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</si>
  <si>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</si>
  <si>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</si>
  <si>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</si>
  <si>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</si>
  <si>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</si>
  <si>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</si>
  <si>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</si>
  <si>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</si>
  <si>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</si>
  <si>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</si>
  <si>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</si>
  <si>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</si>
  <si>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</si>
  <si>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</si>
  <si>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</si>
  <si>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</si>
  <si>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</si>
  <si>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</si>
  <si>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</si>
  <si>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</si>
  <si>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</si>
  <si>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</si>
  <si>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</si>
  <si>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</si>
  <si>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</si>
  <si>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23.07.2021</t>
  </si>
  <si>
    <t>Цены на 19.07.2021,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</si>
</sst>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8" zoomScaleSheetLayoutView="100" workbookViewId="0">
      <selection activeCell="G47" sqref="G4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51" customWidth="1"/>
    <col min="8" max="8" width="7.42578125" style="15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20"/>
    </row>
    <row r="2" spans="1:15" ht="18" customHeight="1" x14ac:dyDescent="0.25">
      <c r="A2" s="149" t="s">
        <v>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34</v>
      </c>
      <c r="D4" s="95"/>
      <c r="E4" s="96" t="s">
        <v>38</v>
      </c>
      <c r="F4" s="97"/>
      <c r="G4" s="94" t="s">
        <v>4</v>
      </c>
      <c r="H4" s="95"/>
      <c r="I4" s="98" t="s">
        <v>5</v>
      </c>
      <c r="J4" s="99"/>
      <c r="K4" s="94" t="s">
        <v>35</v>
      </c>
      <c r="L4" s="101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32</v>
      </c>
      <c r="F6" s="133"/>
      <c r="G6" s="132" t="s">
        <v>32</v>
      </c>
      <c r="H6" s="133"/>
      <c r="I6" s="134" t="s">
        <v>9</v>
      </c>
      <c r="J6" s="135"/>
      <c r="K6" s="132" t="s">
        <v>9</v>
      </c>
      <c r="L6" s="148"/>
      <c r="M6" s="6"/>
    </row>
    <row r="7" spans="1:15" ht="15" customHeight="1" x14ac:dyDescent="0.2">
      <c r="A7" s="35">
        <v>2</v>
      </c>
      <c r="B7" s="36" t="s">
        <v>10</v>
      </c>
      <c r="C7" s="140">
        <v>41.9</v>
      </c>
      <c r="D7" s="141"/>
      <c r="E7" s="140">
        <v>45.5</v>
      </c>
      <c r="F7" s="141"/>
      <c r="G7" s="140">
        <v>45.5</v>
      </c>
      <c r="H7" s="141"/>
      <c r="I7" s="120">
        <f>G7/E7*100</f>
        <v>100</v>
      </c>
      <c r="J7" s="126"/>
      <c r="K7" s="102">
        <f>G7/C7*100</f>
        <v>108.59188544152745</v>
      </c>
      <c r="L7" s="127"/>
      <c r="M7" s="7"/>
    </row>
    <row r="8" spans="1:15" ht="14.25" x14ac:dyDescent="0.2">
      <c r="A8" s="35">
        <v>3</v>
      </c>
      <c r="B8" s="36" t="s">
        <v>11</v>
      </c>
      <c r="C8" s="140">
        <v>44.9</v>
      </c>
      <c r="D8" s="141"/>
      <c r="E8" s="140">
        <v>48.5</v>
      </c>
      <c r="F8" s="141"/>
      <c r="G8" s="140">
        <v>48.5</v>
      </c>
      <c r="H8" s="141"/>
      <c r="I8" s="120">
        <f>G8/E8*100</f>
        <v>100</v>
      </c>
      <c r="J8" s="126"/>
      <c r="K8" s="102">
        <f>G8/C8*100</f>
        <v>108.01781737193765</v>
      </c>
      <c r="L8" s="127"/>
      <c r="M8" s="7"/>
    </row>
    <row r="9" spans="1:15" ht="15.75" thickBot="1" x14ac:dyDescent="0.3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34</v>
      </c>
      <c r="D11" s="95"/>
      <c r="E11" s="96" t="s">
        <v>38</v>
      </c>
      <c r="F11" s="97"/>
      <c r="G11" s="94" t="s">
        <v>4</v>
      </c>
      <c r="H11" s="95"/>
      <c r="I11" s="98" t="s">
        <v>14</v>
      </c>
      <c r="J11" s="99"/>
      <c r="K11" s="94" t="s">
        <v>35</v>
      </c>
      <c r="L11" s="101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6" t="s">
        <v>32</v>
      </c>
      <c r="J13" s="137"/>
      <c r="K13" s="138" t="s">
        <v>32</v>
      </c>
      <c r="L13" s="139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.25" x14ac:dyDescent="0.2">
      <c r="A15" s="35">
        <v>3</v>
      </c>
      <c r="B15" s="36" t="s">
        <v>11</v>
      </c>
      <c r="C15" s="140">
        <v>44.4</v>
      </c>
      <c r="D15" s="141"/>
      <c r="E15" s="142">
        <v>48.4</v>
      </c>
      <c r="F15" s="143"/>
      <c r="G15" s="142">
        <v>48.4</v>
      </c>
      <c r="H15" s="143"/>
      <c r="I15" s="120">
        <f>G15/E15*100</f>
        <v>100</v>
      </c>
      <c r="J15" s="126"/>
      <c r="K15" s="102">
        <f>G15/C15*100</f>
        <v>109.00900900900901</v>
      </c>
      <c r="L15" s="127"/>
      <c r="M15" s="10"/>
    </row>
    <row r="16" spans="1:15" ht="15.75" customHeight="1" x14ac:dyDescent="0.2">
      <c r="A16" s="35">
        <v>4</v>
      </c>
      <c r="B16" s="36" t="s">
        <v>15</v>
      </c>
      <c r="C16" s="123">
        <v>52.1</v>
      </c>
      <c r="D16" s="124"/>
      <c r="E16" s="123">
        <v>55.3</v>
      </c>
      <c r="F16" s="125"/>
      <c r="G16" s="123">
        <v>55.3</v>
      </c>
      <c r="H16" s="125"/>
      <c r="I16" s="120">
        <f>G16/E16*100</f>
        <v>100</v>
      </c>
      <c r="J16" s="126"/>
      <c r="K16" s="102">
        <f>G16/C16*100</f>
        <v>106.14203454894434</v>
      </c>
      <c r="L16" s="12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48.4</v>
      </c>
      <c r="F17" s="22">
        <v>48.9</v>
      </c>
      <c r="G17" s="22">
        <v>48.4</v>
      </c>
      <c r="H17" s="22">
        <v>48.9</v>
      </c>
      <c r="I17" s="26">
        <f>G17/E17*100</f>
        <v>100</v>
      </c>
      <c r="J17" s="51">
        <f>H17/F17*100</f>
        <v>100</v>
      </c>
      <c r="K17" s="26">
        <f>G17/C17*100</f>
        <v>104.08602150537634</v>
      </c>
      <c r="L17" s="39">
        <f>H17/D17*100</f>
        <v>102.94736842105263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34</v>
      </c>
      <c r="D20" s="95"/>
      <c r="E20" s="96" t="s">
        <v>38</v>
      </c>
      <c r="F20" s="97"/>
      <c r="G20" s="94" t="s">
        <v>4</v>
      </c>
      <c r="H20" s="95"/>
      <c r="I20" s="115" t="s">
        <v>5</v>
      </c>
      <c r="J20" s="115"/>
      <c r="K20" s="94" t="s">
        <v>35</v>
      </c>
      <c r="L20" s="101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9" t="s">
        <v>9</v>
      </c>
      <c r="J22" s="109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45.13</v>
      </c>
      <c r="G23" s="68"/>
      <c r="H23" s="68">
        <v>45.13</v>
      </c>
      <c r="I23" s="120">
        <f>H23/F23*100</f>
        <v>100</v>
      </c>
      <c r="J23" s="121"/>
      <c r="K23" s="102">
        <f>H23/D23*100</f>
        <v>103.96222068647778</v>
      </c>
      <c r="L23" s="122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48.73</v>
      </c>
      <c r="G24" s="150"/>
      <c r="H24" s="68">
        <v>48.73</v>
      </c>
      <c r="I24" s="120">
        <f>H24/F24*100</f>
        <v>100</v>
      </c>
      <c r="J24" s="121"/>
      <c r="K24" s="102">
        <f>H24/D24*100</f>
        <v>104.25759520753101</v>
      </c>
      <c r="L24" s="122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55.77</v>
      </c>
      <c r="G25" s="150"/>
      <c r="H25" s="71">
        <v>55.77</v>
      </c>
      <c r="I25" s="120">
        <f>H25/F25*100</f>
        <v>100</v>
      </c>
      <c r="J25" s="121"/>
      <c r="K25" s="102">
        <f>H25/D25*100</f>
        <v>106.4922665648272</v>
      </c>
      <c r="L25" s="122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48.68</v>
      </c>
      <c r="G26" s="22" t="s">
        <v>36</v>
      </c>
      <c r="H26" s="22">
        <v>48.68</v>
      </c>
      <c r="I26" s="26"/>
      <c r="J26" s="51">
        <f>H26/F26*100</f>
        <v>100</v>
      </c>
      <c r="K26" s="26"/>
      <c r="L26" s="39">
        <f>H26/D26*100</f>
        <v>100.10281719103433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34</v>
      </c>
      <c r="D28" s="95"/>
      <c r="E28" s="96" t="s">
        <v>38</v>
      </c>
      <c r="F28" s="97"/>
      <c r="G28" s="94" t="s">
        <v>4</v>
      </c>
      <c r="H28" s="95"/>
      <c r="I28" s="115" t="s">
        <v>5</v>
      </c>
      <c r="J28" s="115"/>
      <c r="K28" s="94" t="s">
        <v>35</v>
      </c>
      <c r="L28" s="101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8" t="s">
        <v>9</v>
      </c>
      <c r="D30" s="108"/>
      <c r="E30" s="108" t="s">
        <v>9</v>
      </c>
      <c r="F30" s="108"/>
      <c r="G30" s="108" t="s">
        <v>9</v>
      </c>
      <c r="H30" s="108"/>
      <c r="I30" s="109" t="s">
        <v>9</v>
      </c>
      <c r="J30" s="109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78">
        <v>41.6</v>
      </c>
      <c r="D31" s="78"/>
      <c r="E31" s="79">
        <v>44.8</v>
      </c>
      <c r="F31" s="80"/>
      <c r="G31" s="79">
        <v>44.8</v>
      </c>
      <c r="H31" s="80"/>
      <c r="I31" s="116">
        <f>G31/E31*100</f>
        <v>100</v>
      </c>
      <c r="J31" s="116"/>
      <c r="K31" s="117">
        <f>G31/C31*100</f>
        <v>107.69230769230769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8">
        <v>45</v>
      </c>
      <c r="D32" s="78"/>
      <c r="E32" s="78">
        <v>48.1</v>
      </c>
      <c r="F32" s="78"/>
      <c r="G32" s="78">
        <v>48.1</v>
      </c>
      <c r="H32" s="78"/>
      <c r="I32" s="83">
        <f>G32/E32*100</f>
        <v>100</v>
      </c>
      <c r="J32" s="83"/>
      <c r="K32" s="117">
        <f>G32/C32*100</f>
        <v>106.8888888888889</v>
      </c>
      <c r="L32" s="118"/>
      <c r="M32" s="10"/>
    </row>
    <row r="33" spans="1:18" ht="14.25" x14ac:dyDescent="0.2">
      <c r="A33" s="41">
        <v>4</v>
      </c>
      <c r="B33" s="36" t="s">
        <v>15</v>
      </c>
      <c r="C33" s="79" t="s">
        <v>9</v>
      </c>
      <c r="D33" s="80"/>
      <c r="E33" s="79" t="s">
        <v>9</v>
      </c>
      <c r="F33" s="80"/>
      <c r="G33" s="79" t="s">
        <v>9</v>
      </c>
      <c r="H33" s="80"/>
      <c r="I33" s="81" t="s">
        <v>9</v>
      </c>
      <c r="J33" s="82"/>
      <c r="K33" s="81" t="s">
        <v>9</v>
      </c>
      <c r="L33" s="82"/>
      <c r="M33" s="19"/>
    </row>
    <row r="34" spans="1:18" ht="15" thickBot="1" x14ac:dyDescent="0.25">
      <c r="A34" s="37">
        <v>5</v>
      </c>
      <c r="B34" s="38" t="s">
        <v>12</v>
      </c>
      <c r="C34" s="72">
        <v>47.1</v>
      </c>
      <c r="D34" s="72"/>
      <c r="E34" s="72">
        <v>48.4</v>
      </c>
      <c r="F34" s="72"/>
      <c r="G34" s="72">
        <v>48.4</v>
      </c>
      <c r="H34" s="72"/>
      <c r="I34" s="75">
        <f>G34/E34*100</f>
        <v>100</v>
      </c>
      <c r="J34" s="75"/>
      <c r="K34" s="76">
        <f>G34/C34*100</f>
        <v>102.76008492569002</v>
      </c>
      <c r="L34" s="76"/>
      <c r="M34" s="11"/>
    </row>
    <row r="35" spans="1:18" ht="15" hidden="1" customHeight="1" thickBot="1" x14ac:dyDescent="0.25">
      <c r="A35" s="60">
        <v>5</v>
      </c>
      <c r="B35" s="63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34</v>
      </c>
      <c r="D37" s="95"/>
      <c r="E37" s="96" t="s">
        <v>38</v>
      </c>
      <c r="F37" s="97"/>
      <c r="G37" s="94" t="s">
        <v>4</v>
      </c>
      <c r="H37" s="95"/>
      <c r="I37" s="115" t="s">
        <v>5</v>
      </c>
      <c r="J37" s="115"/>
      <c r="K37" s="94" t="s">
        <v>35</v>
      </c>
      <c r="L37" s="101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8" t="s">
        <v>9</v>
      </c>
      <c r="D39" s="108"/>
      <c r="E39" s="108" t="s">
        <v>9</v>
      </c>
      <c r="F39" s="108"/>
      <c r="G39" s="108" t="s">
        <v>32</v>
      </c>
      <c r="H39" s="108"/>
      <c r="I39" s="109" t="s">
        <v>9</v>
      </c>
      <c r="J39" s="109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78">
        <v>37.6</v>
      </c>
      <c r="D40" s="78"/>
      <c r="E40" s="78">
        <v>43.7</v>
      </c>
      <c r="F40" s="78"/>
      <c r="G40" s="78">
        <v>43.7</v>
      </c>
      <c r="H40" s="78"/>
      <c r="I40" s="83">
        <f>G40/E40*100</f>
        <v>100</v>
      </c>
      <c r="J40" s="83"/>
      <c r="K40" s="84">
        <f>G40/C40*100</f>
        <v>116.22340425531917</v>
      </c>
      <c r="L40" s="85"/>
      <c r="M40" s="2"/>
    </row>
    <row r="41" spans="1:18" ht="14.25" x14ac:dyDescent="0.2">
      <c r="A41" s="35">
        <v>3</v>
      </c>
      <c r="B41" s="36" t="s">
        <v>11</v>
      </c>
      <c r="C41" s="78">
        <v>39.6</v>
      </c>
      <c r="D41" s="78"/>
      <c r="E41" s="78">
        <v>46.5</v>
      </c>
      <c r="F41" s="78"/>
      <c r="G41" s="78">
        <v>46.5</v>
      </c>
      <c r="H41" s="78"/>
      <c r="I41" s="83">
        <f>G41/E41*100</f>
        <v>100</v>
      </c>
      <c r="J41" s="83"/>
      <c r="K41" s="84">
        <f>G41/C41*100</f>
        <v>117.42424242424244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2">
        <v>43.3</v>
      </c>
      <c r="D42" s="72"/>
      <c r="E42" s="72">
        <v>45.5</v>
      </c>
      <c r="F42" s="72"/>
      <c r="G42" s="72">
        <v>45.5</v>
      </c>
      <c r="H42" s="72"/>
      <c r="I42" s="75">
        <f>G42/E42*100</f>
        <v>100</v>
      </c>
      <c r="J42" s="75"/>
      <c r="K42" s="76">
        <f>G42/C42*100</f>
        <v>105.08083140877599</v>
      </c>
      <c r="L42" s="77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34</v>
      </c>
      <c r="D44" s="95"/>
      <c r="E44" s="96" t="s">
        <v>38</v>
      </c>
      <c r="F44" s="97"/>
      <c r="G44" s="94" t="s">
        <v>4</v>
      </c>
      <c r="H44" s="95"/>
      <c r="I44" s="107" t="s">
        <v>5</v>
      </c>
      <c r="J44" s="107"/>
      <c r="K44" s="94" t="s">
        <v>35</v>
      </c>
      <c r="L44" s="101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4" t="s">
        <v>9</v>
      </c>
      <c r="D46" s="104"/>
      <c r="E46" s="104" t="s">
        <v>9</v>
      </c>
      <c r="F46" s="104"/>
      <c r="G46" s="104" t="s">
        <v>9</v>
      </c>
      <c r="H46" s="104"/>
      <c r="I46" s="105" t="s">
        <v>9</v>
      </c>
      <c r="J46" s="105"/>
      <c r="K46" s="105" t="s">
        <v>9</v>
      </c>
      <c r="L46" s="106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79">
        <v>43.99</v>
      </c>
      <c r="D48" s="80"/>
      <c r="E48" s="79">
        <v>48.49</v>
      </c>
      <c r="F48" s="80"/>
      <c r="G48" s="79">
        <v>48.49</v>
      </c>
      <c r="H48" s="80"/>
      <c r="I48" s="102">
        <f>G48/E48*100</f>
        <v>100</v>
      </c>
      <c r="J48" s="103"/>
      <c r="K48" s="84">
        <f>G48/C48*100</f>
        <v>110.22959763582631</v>
      </c>
      <c r="L48" s="85"/>
      <c r="M48" s="2"/>
    </row>
    <row r="49" spans="1:13" ht="14.25" x14ac:dyDescent="0.2">
      <c r="A49" s="35">
        <v>4</v>
      </c>
      <c r="B49" s="36" t="s">
        <v>26</v>
      </c>
      <c r="C49" s="79">
        <v>49.99</v>
      </c>
      <c r="D49" s="80"/>
      <c r="E49" s="79" t="s">
        <v>32</v>
      </c>
      <c r="F49" s="80"/>
      <c r="G49" s="79" t="s">
        <v>32</v>
      </c>
      <c r="H49" s="80"/>
      <c r="I49" s="102" t="s">
        <v>32</v>
      </c>
      <c r="J49" s="103"/>
      <c r="K49" s="84" t="s">
        <v>32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2">
        <v>47.99</v>
      </c>
      <c r="D50" s="72"/>
      <c r="E50" s="72">
        <v>48.99</v>
      </c>
      <c r="F50" s="72"/>
      <c r="G50" s="72">
        <v>48.99</v>
      </c>
      <c r="H50" s="72"/>
      <c r="I50" s="76">
        <f>G50/E50*100</f>
        <v>100</v>
      </c>
      <c r="J50" s="76"/>
      <c r="K50" s="76">
        <f>G50/C50*100</f>
        <v>102.0837674515524</v>
      </c>
      <c r="L50" s="77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4" t="s">
        <v>34</v>
      </c>
      <c r="D52" s="95"/>
      <c r="E52" s="96" t="s">
        <v>38</v>
      </c>
      <c r="F52" s="97"/>
      <c r="G52" s="94" t="s">
        <v>4</v>
      </c>
      <c r="H52" s="95"/>
      <c r="I52" s="100" t="s">
        <v>5</v>
      </c>
      <c r="J52" s="100"/>
      <c r="K52" s="94" t="s">
        <v>35</v>
      </c>
      <c r="L52" s="101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78" t="s">
        <v>9</v>
      </c>
      <c r="D54" s="78"/>
      <c r="E54" s="78" t="s">
        <v>9</v>
      </c>
      <c r="F54" s="78"/>
      <c r="G54" s="78" t="s">
        <v>32</v>
      </c>
      <c r="H54" s="78"/>
      <c r="I54" s="91" t="s">
        <v>9</v>
      </c>
      <c r="J54" s="91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78">
        <v>41.85</v>
      </c>
      <c r="D55" s="78"/>
      <c r="E55" s="79">
        <v>44.8</v>
      </c>
      <c r="F55" s="80"/>
      <c r="G55" s="79">
        <v>44.8</v>
      </c>
      <c r="H55" s="80"/>
      <c r="I55" s="83">
        <f>G55/E55*100</f>
        <v>100</v>
      </c>
      <c r="J55" s="83"/>
      <c r="K55" s="84">
        <f>G55/C55*100</f>
        <v>107.0489844683393</v>
      </c>
      <c r="L55" s="85"/>
    </row>
    <row r="56" spans="1:13" x14ac:dyDescent="0.2">
      <c r="A56" s="35">
        <v>3</v>
      </c>
      <c r="B56" s="36" t="s">
        <v>11</v>
      </c>
      <c r="C56" s="78">
        <v>44.8</v>
      </c>
      <c r="D56" s="78"/>
      <c r="E56" s="79">
        <v>47.9</v>
      </c>
      <c r="F56" s="80"/>
      <c r="G56" s="79">
        <v>47.9</v>
      </c>
      <c r="H56" s="80"/>
      <c r="I56" s="83">
        <f>G56/E56*100</f>
        <v>100</v>
      </c>
      <c r="J56" s="83"/>
      <c r="K56" s="84">
        <f>G56/C56*100</f>
        <v>106.91964285714286</v>
      </c>
      <c r="L56" s="85"/>
    </row>
    <row r="57" spans="1:13" ht="13.5" thickBot="1" x14ac:dyDescent="0.25">
      <c r="A57" s="37">
        <v>4</v>
      </c>
      <c r="B57" s="38" t="s">
        <v>12</v>
      </c>
      <c r="C57" s="72">
        <v>46.75</v>
      </c>
      <c r="D57" s="72"/>
      <c r="E57" s="73">
        <v>47.8</v>
      </c>
      <c r="F57" s="74"/>
      <c r="G57" s="73">
        <v>47.8</v>
      </c>
      <c r="H57" s="74"/>
      <c r="I57" s="75">
        <f>G57/E57*100</f>
        <v>100</v>
      </c>
      <c r="J57" s="75"/>
      <c r="K57" s="76">
        <f>G57/C57*100</f>
        <v>102.24598930481284</v>
      </c>
      <c r="L57" s="77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23.07.2021</vt:lpstr>
      <vt:lpstr>'23.07.2021'!Область_печати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2021-07-23T12:41:16Z</dcterms:modified>
</cp:coreProperties>
</file>