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1955"/>
  </bookViews>
  <sheets>
    <sheet name="Администрация Канашского рай..." sheetId="2" r:id="rId1"/>
  </sheets>
  <calcPr calcId="144525"/>
</workbook>
</file>

<file path=xl/calcChain.xml><?xml version="1.0" encoding="utf-8"?>
<calcChain xmlns="http://schemas.openxmlformats.org/spreadsheetml/2006/main">
  <c r="B15" i="2" l="1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D16" i="2"/>
  <c r="E16" i="2"/>
  <c r="F16" i="2"/>
  <c r="G16" i="2"/>
  <c r="H16" i="2"/>
  <c r="L17" i="2"/>
  <c r="M17" i="2"/>
  <c r="N17" i="2"/>
  <c r="O17" i="2"/>
  <c r="P17" i="2"/>
  <c r="Q17" i="2"/>
  <c r="R17" i="2"/>
</calcChain>
</file>

<file path=xl/sharedStrings.xml><?xml version="1.0" encoding="utf-8"?>
<sst xmlns="http://schemas.openxmlformats.org/spreadsheetml/2006/main" count="56" uniqueCount="34">
  <si>
    <t>ОТЧЕТ О ПОСТУПЛЕНИИ И РЕЗУЛЬТАТАХ РАССМОТРЕНИЯ ОБРАЩЕНИЙ ГРАЖДАН</t>
  </si>
  <si>
    <t>c 01.01.2022 по 31.03.2022</t>
  </si>
  <si>
    <t>По подразделениям: Все подразделения</t>
  </si>
  <si>
    <t>По сотрудникам: Все сотрудники</t>
  </si>
  <si>
    <t>Дата/время формирования: 6 апреля 2022 г., 11:46, среда</t>
  </si>
  <si>
    <t>Характер обращений</t>
  </si>
  <si>
    <t>Остаток на начало периода</t>
  </si>
  <si>
    <t>Поступило</t>
  </si>
  <si>
    <t>Взято на контроль</t>
  </si>
  <si>
    <t>Рассмотрено работниками аппарата</t>
  </si>
  <si>
    <t>Направлено в другие организации на окончательное рассмотрение</t>
  </si>
  <si>
    <t>Исполнено</t>
  </si>
  <si>
    <t>Результат исполнения</t>
  </si>
  <si>
    <t>Остаток на конец периода</t>
  </si>
  <si>
    <t>Всего в текущем отчетном периоде</t>
  </si>
  <si>
    <t>Повторных</t>
  </si>
  <si>
    <t>Через вышестоящие организации АП РФ</t>
  </si>
  <si>
    <t>Коллективных</t>
  </si>
  <si>
    <t>Анонимных</t>
  </si>
  <si>
    <t>Всего</t>
  </si>
  <si>
    <t>С нарушением срока</t>
  </si>
  <si>
    <t>Разъяснено</t>
  </si>
  <si>
    <t>Поддержано</t>
  </si>
  <si>
    <t>Не поддержано</t>
  </si>
  <si>
    <t>Направлено по компетенции</t>
  </si>
  <si>
    <t>Дан ответ автору</t>
  </si>
  <si>
    <t>Оставлено без ответа автору</t>
  </si>
  <si>
    <t>ИТОГО:</t>
  </si>
  <si>
    <t>Итого за тот же период прошлого года:</t>
  </si>
  <si>
    <t>%% к отчетному периоду прошлого года:</t>
  </si>
  <si>
    <t>%% от поступивших:</t>
  </si>
  <si>
    <t>-</t>
  </si>
  <si>
    <t>100,00</t>
  </si>
  <si>
    <t>%% от разрешенных: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</si>
</sst>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Continuous" wrapText="1"/>
    </xf>
    <xf numFmtId="0" fontId="0" fillId="0" borderId="7" xfId="0" applyNumberFormat="1" applyFill="1" applyBorder="1" applyAlignment="1" applyProtection="1">
      <alignment horizontal="center" wrapText="1"/>
    </xf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anash.delo.cap.ru/documents/appeal/find.do?data=%7bEntityIds:%5b160216,159951%5d%7d" TargetMode="External"/><Relationship Id="rId13" Type="http://schemas.openxmlformats.org/officeDocument/2006/relationships/hyperlink" Target="https://kanash.delo.cap.ru/documents/appeal/find.do?data=%7bEntityIds:%5b155019,155210,155502,154296,154264,155138,154625,154271%5d%7d" TargetMode="External"/><Relationship Id="rId18" Type="http://schemas.openxmlformats.org/officeDocument/2006/relationships/hyperlink" Target="https://kanash.delo.cap.ru/documents/appeal/find.do?data=%7bEntityIds:%5b154950,155210,154982,155111,154235,154399%5d%7d" TargetMode="External"/><Relationship Id="rId3" Type="http://schemas.openxmlformats.org/officeDocument/2006/relationships/hyperlink" Target="https://kanash.delo.cap.ru/documents/appeal/find.do?data=%7bEntityIds:%5b160495,160216,160389%5d%7d" TargetMode="External"/><Relationship Id="rId21" Type="http://schemas.openxmlformats.org/officeDocument/2006/relationships/hyperlink" Target="https://kanash.delo.cap.ru/documents/appeal/find.do?data=%7bEntityIds:%5b155126,154609%5d%7d" TargetMode="External"/><Relationship Id="rId7" Type="http://schemas.openxmlformats.org/officeDocument/2006/relationships/hyperlink" Target="https://kanash.delo.cap.ru/documents/appeal/find.do?data=%7bEntityIds:%5b159897,160356,159704,160307,160282,160091,160329,159978,160488,159943,160163,160022,159938,160389,159729,160182%5d%7d" TargetMode="External"/><Relationship Id="rId12" Type="http://schemas.openxmlformats.org/officeDocument/2006/relationships/hyperlink" Target="https://kanash.delo.cap.ru/documents/appeal/find.do?data=%7bEntityIds:%5b154950,155019,155213,155210,155212,155502,154982,154001,155346,154296,154454,155111,154979,154980,154264,154128,155120,155138,154377,154235,154494,155020,153933,155385,154484,154850,154272,154540,154625,154981,155457,154490,155126,155067,154271,154549,154399,154609,154486%5d%7d" TargetMode="External"/><Relationship Id="rId17" Type="http://schemas.openxmlformats.org/officeDocument/2006/relationships/hyperlink" Target="https://kanash.delo.cap.ru/documents/appeal/find.do?data=%7bEntityIds:%5b155019,155213,155212,154001,155346,154296,154454,154979,154980,154264,154128,155120,155138,154377,154494,155020,153933,155385,154484,154850,154272,154540,154625,154981,154490,155126,155067,154271,154549,154609,154486%5d%7d" TargetMode="External"/><Relationship Id="rId2" Type="http://schemas.openxmlformats.org/officeDocument/2006/relationships/hyperlink" Target="https://kanash.delo.cap.ru/documents/appeal/find.do?data=%7bEntityIds:%5b160318,159897,160495,160500,160488,160389,159729,160401%5d%7d" TargetMode="External"/><Relationship Id="rId16" Type="http://schemas.openxmlformats.org/officeDocument/2006/relationships/hyperlink" Target="https://kanash.delo.cap.ru/documents/appeal/find.do?data=%7bEntityIds:%5b155213,155210,155502,154296,155138,154377,154494,154272,154540,154981,155457,154490%5d%7d" TargetMode="External"/><Relationship Id="rId20" Type="http://schemas.openxmlformats.org/officeDocument/2006/relationships/hyperlink" Target="https://kanash.delo.cap.ru/documents/appeal/find.do?data=%7bEntityIds:%5b155019,155213,155212,154001,155346,154296,154454,154979,154980,154264,154128,155120,155138,154377,154494,155020,153933,155385,154484,154850,154272,154540,154625,154981,154490,155067,154271,154549,154486%5d%7d" TargetMode="External"/><Relationship Id="rId1" Type="http://schemas.openxmlformats.org/officeDocument/2006/relationships/hyperlink" Target="https://kanash.delo.cap.ru/documents/appeal/find.do?data=%7bEntityIds:%5b160318,159897,160356,160495,160178,159704,160307,160282,160091,160434,160329,160106,160500,159658,159978,160488,159943,160163,160369,160022,159938,160509,160216,160389,159729,159951,160084,160370,159767,160086,160182,160454,160401%5d%7d" TargetMode="External"/><Relationship Id="rId6" Type="http://schemas.openxmlformats.org/officeDocument/2006/relationships/hyperlink" Target="https://kanash.delo.cap.ru/documents/appeal/find.do?data=%7bEntityIds:%5b160318,159897,160356,160178,159704,160307,160282,160091,160434,160329,160106,159658,159978,160488,159943,160163,160022,159938,160216,160389,159729,159951,160084,159767,160086,160182%5d%7d" TargetMode="External"/><Relationship Id="rId11" Type="http://schemas.openxmlformats.org/officeDocument/2006/relationships/hyperlink" Target="https://kanash.delo.cap.ru/documents/appeal/find.do?data=%7bEntityIds:%5b160495,160500,160369,160509,160370,160454,160401%5d%7d" TargetMode="External"/><Relationship Id="rId5" Type="http://schemas.openxmlformats.org/officeDocument/2006/relationships/hyperlink" Target="https://kanash.delo.cap.ru/documents/appeal/find.do?data=%7bEntityIds:%5b160434,160106,160084%5d%7d" TargetMode="External"/><Relationship Id="rId15" Type="http://schemas.openxmlformats.org/officeDocument/2006/relationships/hyperlink" Target="https://kanash.delo.cap.ru/documents/appeal/find.do?data=%7bEntityIds:%5b154001,154377,153933,154850,154609%5d%7d" TargetMode="External"/><Relationship Id="rId23" Type="http://schemas.openxmlformats.org/officeDocument/2006/relationships/hyperlink" Target="https://kanash.delo.cap.ru/documents/appeal/find.do?data=%7bEntityIds:%5b155457%5d%7d" TargetMode="External"/><Relationship Id="rId10" Type="http://schemas.openxmlformats.org/officeDocument/2006/relationships/hyperlink" Target="https://kanash.delo.cap.ru/documents/appeal/find.do?data=%7bEntityIds:%5b160318,160178,159658,159767,160086%5d%7d" TargetMode="External"/><Relationship Id="rId19" Type="http://schemas.openxmlformats.org/officeDocument/2006/relationships/hyperlink" Target="https://kanash.delo.cap.ru/documents/appeal/find.do?data=%7bEntityIds:%5b154950,155019,155213,155210,155212,154982,154001,155346,154296,154454,155111,154979,154980,154264,154128,155120,155138,154377,154235,154494,155020,153933,155385,154484,154850,154272,154540,154625,154981,154490,155126,155067,154271,154549,154399,154609,154486%5d%7d" TargetMode="External"/><Relationship Id="rId4" Type="http://schemas.openxmlformats.org/officeDocument/2006/relationships/hyperlink" Target="https://kanash.delo.cap.ru/documents/appeal/find.do?data=%7bEntityIds:%5b160178,159704,160282,160091,159943,160509%5d%7d" TargetMode="External"/><Relationship Id="rId9" Type="http://schemas.openxmlformats.org/officeDocument/2006/relationships/hyperlink" Target="https://kanash.delo.cap.ru/documents/appeal/find.do?data=%7bEntityIds:%5b160434,160106,160084%5d%7d" TargetMode="External"/><Relationship Id="rId14" Type="http://schemas.openxmlformats.org/officeDocument/2006/relationships/hyperlink" Target="https://kanash.delo.cap.ru/documents/appeal/find.do?data=%7bEntityIds:%5b155138,154494,154981,155067%5d%7d" TargetMode="External"/><Relationship Id="rId22" Type="http://schemas.openxmlformats.org/officeDocument/2006/relationships/hyperlink" Target="https://kanash.delo.cap.ru/documents/appeal/find.do?data=%7bEntityIds:%5b154950,155210,154982,155111,154235,154399%5d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topLeftCell="C1" workbookViewId="0">
      <selection activeCell="K21" sqref="K21"/>
    </sheetView>
  </sheetViews>
  <sheetFormatPr defaultRowHeight="15" x14ac:dyDescent="0.25"/>
  <cols>
    <col min="1" max="1" width="75.7109375" customWidth="1"/>
    <col min="2" max="19" width="15.7109375" customWidth="1"/>
  </cols>
  <sheetData>
    <row r="1" spans="1:19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5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4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s="1" customFormat="1" x14ac:dyDescent="0.25">
      <c r="A10" s="5" t="s">
        <v>5</v>
      </c>
      <c r="B10" s="5" t="s">
        <v>6</v>
      </c>
      <c r="C10" s="7" t="s">
        <v>7</v>
      </c>
      <c r="D10" s="8"/>
      <c r="E10" s="8"/>
      <c r="F10" s="8"/>
      <c r="G10" s="9"/>
      <c r="H10" s="5" t="s">
        <v>8</v>
      </c>
      <c r="I10" s="5" t="s">
        <v>9</v>
      </c>
      <c r="J10" s="5" t="s">
        <v>10</v>
      </c>
      <c r="K10" s="7" t="s">
        <v>11</v>
      </c>
      <c r="L10" s="9"/>
      <c r="M10" s="7" t="s">
        <v>12</v>
      </c>
      <c r="N10" s="8"/>
      <c r="O10" s="8"/>
      <c r="P10" s="8"/>
      <c r="Q10" s="8"/>
      <c r="R10" s="9"/>
      <c r="S10" s="5" t="s">
        <v>13</v>
      </c>
    </row>
    <row r="11" spans="1:19" s="1" customFormat="1" ht="60" x14ac:dyDescent="0.25">
      <c r="A11" s="6"/>
      <c r="B11" s="6"/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6"/>
      <c r="I11" s="6"/>
      <c r="J11" s="6"/>
      <c r="K11" s="2" t="s">
        <v>19</v>
      </c>
      <c r="L11" s="2" t="s">
        <v>20</v>
      </c>
      <c r="M11" s="2" t="s">
        <v>21</v>
      </c>
      <c r="N11" s="2" t="s">
        <v>22</v>
      </c>
      <c r="O11" s="2" t="s">
        <v>23</v>
      </c>
      <c r="P11" s="2" t="s">
        <v>24</v>
      </c>
      <c r="Q11" s="2" t="s">
        <v>25</v>
      </c>
      <c r="R11" s="2" t="s">
        <v>26</v>
      </c>
      <c r="S11" s="6"/>
    </row>
    <row r="12" spans="1:19" s="1" customFormat="1" x14ac:dyDescent="0.25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12</v>
      </c>
      <c r="M12" s="2">
        <v>13</v>
      </c>
      <c r="N12" s="2">
        <v>14</v>
      </c>
      <c r="O12" s="2">
        <v>15</v>
      </c>
      <c r="P12" s="2">
        <v>16</v>
      </c>
      <c r="Q12" s="2">
        <v>17</v>
      </c>
      <c r="R12" s="2">
        <v>18</v>
      </c>
      <c r="S12" s="2">
        <v>19</v>
      </c>
    </row>
    <row r="13" spans="1:19" x14ac:dyDescent="0.25">
      <c r="A13" s="3" t="s">
        <v>27</v>
      </c>
      <c r="B13" s="3">
        <v>0</v>
      </c>
      <c r="C13" s="3">
        <v>33</v>
      </c>
      <c r="D13" s="3">
        <v>8</v>
      </c>
      <c r="E13" s="3">
        <v>0</v>
      </c>
      <c r="F13" s="3">
        <v>3</v>
      </c>
      <c r="G13" s="3">
        <v>0</v>
      </c>
      <c r="H13" s="3">
        <v>6</v>
      </c>
      <c r="I13" s="3">
        <v>0</v>
      </c>
      <c r="J13" s="3">
        <v>3</v>
      </c>
      <c r="K13" s="3">
        <v>26</v>
      </c>
      <c r="L13" s="3">
        <v>0</v>
      </c>
      <c r="M13" s="3">
        <v>16</v>
      </c>
      <c r="N13" s="3">
        <v>2</v>
      </c>
      <c r="O13" s="3">
        <v>0</v>
      </c>
      <c r="P13" s="3">
        <v>3</v>
      </c>
      <c r="Q13" s="3">
        <v>5</v>
      </c>
      <c r="R13" s="3">
        <v>0</v>
      </c>
      <c r="S13" s="3">
        <v>7</v>
      </c>
    </row>
    <row r="14" spans="1:19" x14ac:dyDescent="0.25">
      <c r="A14" s="2" t="s">
        <v>28</v>
      </c>
      <c r="B14" s="2">
        <v>0</v>
      </c>
      <c r="C14" s="2">
        <v>39</v>
      </c>
      <c r="D14" s="2">
        <v>8</v>
      </c>
      <c r="E14" s="2">
        <v>0</v>
      </c>
      <c r="F14" s="2">
        <v>4</v>
      </c>
      <c r="G14" s="2">
        <v>5</v>
      </c>
      <c r="H14" s="2">
        <v>12</v>
      </c>
      <c r="I14" s="2">
        <v>31</v>
      </c>
      <c r="J14" s="2">
        <v>6</v>
      </c>
      <c r="K14" s="2">
        <v>37</v>
      </c>
      <c r="L14" s="2">
        <v>0</v>
      </c>
      <c r="M14" s="2">
        <v>29</v>
      </c>
      <c r="N14" s="2">
        <v>2</v>
      </c>
      <c r="O14" s="2">
        <v>0</v>
      </c>
      <c r="P14" s="2">
        <v>6</v>
      </c>
      <c r="Q14" s="2">
        <v>0</v>
      </c>
      <c r="R14" s="2">
        <v>0</v>
      </c>
      <c r="S14" s="2">
        <v>1</v>
      </c>
    </row>
    <row r="15" spans="1:19" x14ac:dyDescent="0.25">
      <c r="A15" s="2" t="s">
        <v>29</v>
      </c>
      <c r="B15" s="2">
        <f t="shared" ref="B15:S15" si="0">IFERROR(ROUND(100*((B13)/(B14)),2),100)</f>
        <v>100</v>
      </c>
      <c r="C15" s="2">
        <f t="shared" si="0"/>
        <v>84.62</v>
      </c>
      <c r="D15" s="2">
        <f t="shared" si="0"/>
        <v>100</v>
      </c>
      <c r="E15" s="2">
        <f t="shared" si="0"/>
        <v>100</v>
      </c>
      <c r="F15" s="2">
        <f t="shared" si="0"/>
        <v>75</v>
      </c>
      <c r="G15" s="2">
        <f t="shared" si="0"/>
        <v>0</v>
      </c>
      <c r="H15" s="2">
        <f t="shared" si="0"/>
        <v>50</v>
      </c>
      <c r="I15" s="2">
        <f t="shared" si="0"/>
        <v>0</v>
      </c>
      <c r="J15" s="2">
        <f t="shared" si="0"/>
        <v>50</v>
      </c>
      <c r="K15" s="2">
        <f t="shared" si="0"/>
        <v>70.27</v>
      </c>
      <c r="L15" s="2">
        <f t="shared" si="0"/>
        <v>100</v>
      </c>
      <c r="M15" s="2">
        <f t="shared" si="0"/>
        <v>55.17</v>
      </c>
      <c r="N15" s="2">
        <f t="shared" si="0"/>
        <v>100</v>
      </c>
      <c r="O15" s="2">
        <f t="shared" si="0"/>
        <v>100</v>
      </c>
      <c r="P15" s="2">
        <f t="shared" si="0"/>
        <v>50</v>
      </c>
      <c r="Q15" s="2">
        <f t="shared" si="0"/>
        <v>100</v>
      </c>
      <c r="R15" s="2">
        <f t="shared" si="0"/>
        <v>100</v>
      </c>
      <c r="S15" s="2">
        <f t="shared" si="0"/>
        <v>700</v>
      </c>
    </row>
    <row r="16" spans="1:19" x14ac:dyDescent="0.25">
      <c r="A16" s="2" t="s">
        <v>30</v>
      </c>
      <c r="B16" s="2" t="s">
        <v>31</v>
      </c>
      <c r="C16" s="2" t="s">
        <v>32</v>
      </c>
      <c r="D16" s="2">
        <f>IFERROR(ROUND(100*((D13)/(C13)),2),100)</f>
        <v>24.24</v>
      </c>
      <c r="E16" s="2">
        <f>IFERROR(ROUND(100*((E13)/(C13)),2),100)</f>
        <v>0</v>
      </c>
      <c r="F16" s="2">
        <f>IFERROR(ROUND(100*((F13)/(C13)),2),100)</f>
        <v>9.09</v>
      </c>
      <c r="G16" s="2">
        <f>IFERROR(ROUND(100*((G13)/(C13)),2),100)</f>
        <v>0</v>
      </c>
      <c r="H16" s="2">
        <f>IFERROR(ROUND(100*((H13)/(C13)),2),100)</f>
        <v>18.18</v>
      </c>
      <c r="I16" s="2" t="s">
        <v>31</v>
      </c>
      <c r="J16" s="2" t="s">
        <v>31</v>
      </c>
      <c r="K16" s="2" t="s">
        <v>31</v>
      </c>
      <c r="L16" s="2" t="s">
        <v>31</v>
      </c>
      <c r="M16" s="2" t="s">
        <v>31</v>
      </c>
      <c r="N16" s="2" t="s">
        <v>31</v>
      </c>
      <c r="O16" s="2" t="s">
        <v>31</v>
      </c>
      <c r="P16" s="2" t="s">
        <v>31</v>
      </c>
      <c r="Q16" s="2" t="s">
        <v>31</v>
      </c>
      <c r="R16" s="2" t="s">
        <v>31</v>
      </c>
      <c r="S16" s="2" t="s">
        <v>31</v>
      </c>
    </row>
    <row r="17" spans="1:19" x14ac:dyDescent="0.25">
      <c r="A17" s="2" t="s">
        <v>33</v>
      </c>
      <c r="B17" s="2" t="s">
        <v>31</v>
      </c>
      <c r="C17" s="2" t="s">
        <v>31</v>
      </c>
      <c r="D17" s="2" t="s">
        <v>31</v>
      </c>
      <c r="E17" s="2" t="s">
        <v>31</v>
      </c>
      <c r="F17" s="2" t="s">
        <v>31</v>
      </c>
      <c r="G17" s="2" t="s">
        <v>31</v>
      </c>
      <c r="H17" s="2" t="s">
        <v>31</v>
      </c>
      <c r="I17" s="2" t="s">
        <v>31</v>
      </c>
      <c r="J17" s="2" t="s">
        <v>31</v>
      </c>
      <c r="K17" s="2" t="s">
        <v>32</v>
      </c>
      <c r="L17" s="2">
        <f>IFERROR(ROUND(100*((L13)/(K13)),2),100)</f>
        <v>0</v>
      </c>
      <c r="M17" s="2">
        <f>IFERROR(ROUND(100*((M13)/(K13)),2),100)</f>
        <v>61.54</v>
      </c>
      <c r="N17" s="2">
        <f>IFERROR(ROUND(100*((N13)/(K13)),2),100)</f>
        <v>7.69</v>
      </c>
      <c r="O17" s="2">
        <f>IFERROR(ROUND(100*((O13)/(K13)),2),100)</f>
        <v>0</v>
      </c>
      <c r="P17" s="2">
        <f>IFERROR(ROUND(100*((P13)/(K13)),2),100)</f>
        <v>11.54</v>
      </c>
      <c r="Q17" s="2">
        <f>IFERROR(ROUND(100*((Q13)/(K13)),2),100)</f>
        <v>19.23</v>
      </c>
      <c r="R17" s="2">
        <f>IFERROR(ROUND(100*((R13)/(K13)),2),100)</f>
        <v>0</v>
      </c>
      <c r="S17" s="2" t="s">
        <v>31</v>
      </c>
    </row>
  </sheetData>
  <mergeCells count="18">
    <mergeCell ref="A1:S1"/>
    <mergeCell ref="A2:S2"/>
    <mergeCell ref="A3:S3"/>
    <mergeCell ref="A4:S4"/>
    <mergeCell ref="A5:S5"/>
    <mergeCell ref="A6:S6"/>
    <mergeCell ref="A7:S7"/>
    <mergeCell ref="A8:S8"/>
    <mergeCell ref="A9:S9"/>
    <mergeCell ref="A10:A11"/>
    <mergeCell ref="B10:B11"/>
    <mergeCell ref="C10:G10"/>
    <mergeCell ref="H10:H11"/>
    <mergeCell ref="I10:I11"/>
    <mergeCell ref="J10:J11"/>
    <mergeCell ref="K10:L10"/>
    <mergeCell ref="M10:R10"/>
    <mergeCell ref="S10:S11"/>
  </mergeCells>
  <hyperlinks>
    <hyperlink ref="C13" r:id="rId1" display="https://kanash.delo.cap.ru/documents/appeal/find.do?data=%7bEntityIds:%5b160318,159897,160356,160495,160178,159704,160307,160282,160091,160434,160329,160106,160500,159658,159978,160488,159943,160163,160369,160022,159938,160509,160216,160389,159729,159951,160084,160370,159767,160086,160182,160454,160401%5d%7d"/>
    <hyperlink ref="D13" r:id="rId2" display="https://kanash.delo.cap.ru/documents/appeal/find.do?data=%7bEntityIds:%5b160318,159897,160495,160500,160488,160389,159729,160401%5d%7d"/>
    <hyperlink ref="F13" r:id="rId3" display="https://kanash.delo.cap.ru/documents/appeal/find.do?data=%7bEntityIds:%5b160495,160216,160389%5d%7d"/>
    <hyperlink ref="H13" r:id="rId4" display="https://kanash.delo.cap.ru/documents/appeal/find.do?data=%7bEntityIds:%5b160178,159704,160282,160091,159943,160509%5d%7d"/>
    <hyperlink ref="J13" r:id="rId5" display="https://kanash.delo.cap.ru/documents/appeal/find.do?data=%7bEntityIds:%5b160434,160106,160084%5d%7d"/>
    <hyperlink ref="K13" r:id="rId6" display="https://kanash.delo.cap.ru/documents/appeal/find.do?data=%7bEntityIds:%5b160318,159897,160356,160178,159704,160307,160282,160091,160434,160329,160106,159658,159978,160488,159943,160163,160022,159938,160216,160389,159729,159951,160084,159767,160086,160182%5d%7d"/>
    <hyperlink ref="M13" r:id="rId7" display="https://kanash.delo.cap.ru/documents/appeal/find.do?data=%7bEntityIds:%5b159897,160356,159704,160307,160282,160091,160329,159978,160488,159943,160163,160022,159938,160389,159729,160182%5d%7d"/>
    <hyperlink ref="N13" r:id="rId8" display="https://kanash.delo.cap.ru/documents/appeal/find.do?data=%7bEntityIds:%5b160216,159951%5d%7d"/>
    <hyperlink ref="P13" r:id="rId9" display="https://kanash.delo.cap.ru/documents/appeal/find.do?data=%7bEntityIds:%5b160434,160106,160084%5d%7d"/>
    <hyperlink ref="Q13" r:id="rId10" display="https://kanash.delo.cap.ru/documents/appeal/find.do?data=%7bEntityIds:%5b160318,160178,159658,159767,160086%5d%7d"/>
    <hyperlink ref="S13" r:id="rId11" display="https://kanash.delo.cap.ru/documents/appeal/find.do?data=%7bEntityIds:%5b160495,160500,160369,160509,160370,160454,160401%5d%7d"/>
    <hyperlink ref="C14" r:id="rId12" display="https://kanash.delo.cap.ru/documents/appeal/find.do?data=%7bEntityIds:%5b154950,155019,155213,155210,155212,155502,154982,154001,155346,154296,154454,155111,154979,154980,154264,154128,155120,155138,154377,154235,154494,155020,153933,155385,154484,154850,154272,154540,154625,154981,155457,154490,155126,155067,154271,154549,154399,154609,154486%5d%7d"/>
    <hyperlink ref="D14" r:id="rId13" display="https://kanash.delo.cap.ru/documents/appeal/find.do?data=%7bEntityIds:%5b155019,155210,155502,154296,154264,155138,154625,154271%5d%7d"/>
    <hyperlink ref="F14" r:id="rId14" display="https://kanash.delo.cap.ru/documents/appeal/find.do?data=%7bEntityIds:%5b155138,154494,154981,155067%5d%7d"/>
    <hyperlink ref="G14" r:id="rId15" display="https://kanash.delo.cap.ru/documents/appeal/find.do?data=%7bEntityIds:%5b154001,154377,153933,154850,154609%5d%7d"/>
    <hyperlink ref="H14" r:id="rId16" display="https://kanash.delo.cap.ru/documents/appeal/find.do?data=%7bEntityIds:%5b155213,155210,155502,154296,155138,154377,154494,154272,154540,154981,155457,154490%5d%7d"/>
    <hyperlink ref="I14" r:id="rId17" display="https://kanash.delo.cap.ru/documents/appeal/find.do?data=%7bEntityIds:%5b155019,155213,155212,154001,155346,154296,154454,154979,154980,154264,154128,155120,155138,154377,154494,155020,153933,155385,154484,154850,154272,154540,154625,154981,154490,155126,155067,154271,154549,154609,154486%5d%7d"/>
    <hyperlink ref="J14" r:id="rId18" display="https://kanash.delo.cap.ru/documents/appeal/find.do?data=%7bEntityIds:%5b154950,155210,154982,155111,154235,154399%5d%7d"/>
    <hyperlink ref="K14" r:id="rId19" display="https://kanash.delo.cap.ru/documents/appeal/find.do?data=%7bEntityIds:%5b154950,155019,155213,155210,155212,154982,154001,155346,154296,154454,155111,154979,154980,154264,154128,155120,155138,154377,154235,154494,155020,153933,155385,154484,154850,154272,154540,154625,154981,154490,155126,155067,154271,154549,154399,154609,154486%5d%7d"/>
    <hyperlink ref="M14" r:id="rId20" display="https://kanash.delo.cap.ru/documents/appeal/find.do?data=%7bEntityIds:%5b155019,155213,155212,154001,155346,154296,154454,154979,154980,154264,154128,155120,155138,154377,154494,155020,153933,155385,154484,154850,154272,154540,154625,154981,154490,155067,154271,154549,154486%5d%7d"/>
    <hyperlink ref="N14" r:id="rId21" display="https://kanash.delo.cap.ru/documents/appeal/find.do?data=%7bEntityIds:%5b155126,154609%5d%7d"/>
    <hyperlink ref="P14" r:id="rId22" display="https://kanash.delo.cap.ru/documents/appeal/find.do?data=%7bEntityIds:%5b154950,155210,154982,155111,154235,154399%5d%7d"/>
    <hyperlink ref="S14" r:id="rId23" display="https://kanash.delo.cap.ru/documents/appeal/find.do?data=%7bEntityIds:%5b155457%5d%7d"/>
  </hyperlinks>
  <printOptions horizontalCentered="1"/>
  <pageMargins left="0.39370078740157477" right="0.39370078740157477" top="0.39370078740157477" bottom="0.39370078740157477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Администрация Канашского рай...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А. Ерамасова</cp:lastModifiedBy>
  <dcterms:created xsi:type="dcterms:W3CDTF">2022-04-06T08:46:00Z</dcterms:created>
  <dcterms:modified xsi:type="dcterms:W3CDTF">2022-04-06T08:55:58Z</dcterms:modified>
</cp:coreProperties>
</file>