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I'!$A$1:$Z$40</definedName>
    <definedName name="_xlnm.Print_Area" localSheetId="1">'Раздел II'!$A$1:$Y$42</definedName>
    <definedName name="_xlnm.Print_Area" localSheetId="2">'Раздел III'!$A$1:$N$23</definedName>
  </definedNames>
  <calcPr calcId="125725"/>
</workbook>
</file>

<file path=xl/calcChain.xml><?xml version="1.0" encoding="utf-8"?>
<calcChain xmlns="http://schemas.openxmlformats.org/spreadsheetml/2006/main">
  <c r="C38" i="2"/>
  <c r="D38" i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C38"/>
  <c r="D38" i="2"/>
  <c r="E38"/>
  <c r="F38"/>
  <c r="G38"/>
  <c r="H38"/>
  <c r="J38"/>
  <c r="K38"/>
  <c r="L38"/>
  <c r="M38"/>
  <c r="N38"/>
  <c r="O38"/>
  <c r="P38"/>
  <c r="B38"/>
</calcChain>
</file>

<file path=xl/sharedStrings.xml><?xml version="1.0" encoding="utf-8"?>
<sst xmlns="http://schemas.openxmlformats.org/spreadsheetml/2006/main" count="137" uniqueCount="120">
  <si>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</si>
  <si>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</si>
  <si>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</si>
  <si>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</si>
  <si>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</si>
  <si>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</si>
  <si>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</si>
  <si>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t xml:space="preserve"> Статья 20.1 часть 5. </t>
    </r>
    <r>
      <rPr>
        <sz val="12"/>
        <rFont val="Times New Roman"/>
        <family val="1"/>
        <charset val="204"/>
      </rPr>
      <t xml:space="preserve"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
</t>
    </r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</si>
  <si>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
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</si>
  <si>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</si>
  <si>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</si>
  <si>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</si>
  <si>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</si>
  <si>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</si>
  <si>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</si>
  <si>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</si>
  <si>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</si>
  <si>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</si>
  <si>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</si>
  <si>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</si>
  <si>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</si>
  <si>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</si>
  <si>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</si>
  <si>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</si>
  <si>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</si>
  <si>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</si>
  <si>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</si>
  <si>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</si>
  <si>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</si>
  <si>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</si>
  <si>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</si>
  <si>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</si>
  <si>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</si>
  <si>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</si>
  <si>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</si>
  <si>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</si>
  <si>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</si>
  <si>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</si>
  <si>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</si>
  <si>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</si>
  <si>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</si>
  <si>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</si>
  <si>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</si>
  <si>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</si>
  <si>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</si>
  <si>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</si>
  <si>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</si>
  <si>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</si>
  <si>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</si>
  <si>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</si>
  <si>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</si>
  <si>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</si>
  <si>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</si>
  <si>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</si>
  <si>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</si>
  <si>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</si>
  <si>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</si>
  <si>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</si>
  <si>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</si>
  <si>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</si>
  <si>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</si>
  <si>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</si>
  <si>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</si>
  <si>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</si>
  <si>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</si>
  <si>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</si>
  <si>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</si>
  <si>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</si>
  <si>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</si>
  <si>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</si>
  <si>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</si>
  <si>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</si>
  <si>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</si>
  <si>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не исполнено</t>
  </si>
  <si>
    <t>исполнено</t>
  </si>
  <si>
    <t>организаций</t>
  </si>
  <si>
    <t>должностных лиц</t>
  </si>
  <si>
    <t>из них в отношении:</t>
  </si>
  <si>
    <t>Исполнение представлений (приняты меры либо не приняты)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</si>
  <si>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</si>
  <si>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</si>
  <si>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возвращено мировым судьей</t>
  </si>
  <si>
    <t>принято мировым судьей к рассмотрению</t>
  </si>
  <si>
    <t>Всего составлено</t>
  </si>
  <si>
    <t>Не исполнено в установленный срок</t>
  </si>
  <si>
    <t>из них: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</si>
  <si>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</si>
  <si>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Количество постановлений, направленных судебным-приставам в соответствии с ч.5 ст.32.2 КоАП РФ</t>
  </si>
  <si>
    <t>Количество постановлений о назначении административного наказания в виде штрафа</t>
  </si>
  <si>
    <t>3.1. Полномочия по возбуждению дел об административных правонарушениях, предусмотренных частью 1 статьи 20.25 КоАП РФ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</si>
  <si>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</si>
  <si>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</si>
  <si>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6"/>
        <rFont val="Times New Roman"/>
        <family val="1"/>
        <charset val="204"/>
      </rPr>
      <t>Статья 5.</t>
    </r>
    <r>
      <rPr>
        <sz val="16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</si>
  <si>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  <charset val="204"/>
      </rPr>
      <t>Статья 6.</t>
    </r>
    <r>
      <rPr>
        <sz val="16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</si>
  <si>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  <charset val="204"/>
      </rPr>
      <t>Статья 6.1.</t>
    </r>
    <r>
      <rPr>
        <sz val="16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</si>
  <si>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  <charset val="204"/>
      </rPr>
      <t>Статья 8.2.</t>
    </r>
    <r>
      <rPr>
        <sz val="16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</si>
  <si>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  <charset val="204"/>
      </rPr>
      <t>Статья 9</t>
    </r>
    <r>
      <rPr>
        <sz val="16"/>
        <rFont val="Times New Roman"/>
        <family val="1"/>
        <charset val="204"/>
      </rPr>
      <t>. Нарушение тишины и покоя граждан</t>
    </r>
  </si>
  <si>
    <r>
      <rPr>
        <b/>
        <sz val="16"/>
        <rFont val="Times New Roman"/>
        <family val="1"/>
        <charset val="204"/>
      </rPr>
      <t>Статья 10.1.</t>
    </r>
    <r>
      <rPr>
        <sz val="16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</si>
  <si>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  <charset val="204"/>
      </rPr>
      <t>Статья 10.2.</t>
    </r>
    <r>
      <rPr>
        <sz val="16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</si>
  <si>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  <charset val="204"/>
      </rPr>
      <t>Статья 10.3</t>
    </r>
    <r>
      <rPr>
        <sz val="16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</si>
  <si>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  <charset val="204"/>
      </rPr>
      <t xml:space="preserve">Статья 10.4. </t>
    </r>
    <r>
      <rPr>
        <sz val="16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</si>
  <si>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  <charset val="204"/>
      </rPr>
      <t xml:space="preserve">Статья 10.5. </t>
    </r>
    <r>
      <rPr>
        <sz val="16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</si>
  <si>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  <charset val="204"/>
      </rPr>
      <t xml:space="preserve">Статья 10.6. </t>
    </r>
    <r>
      <rPr>
        <sz val="16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</si>
  <si>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  <charset val="204"/>
      </rPr>
      <t>Статья 10.7.</t>
    </r>
    <r>
      <rPr>
        <sz val="16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</si>
  <si>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  <charset val="204"/>
      </rPr>
      <t>Статья 10.8</t>
    </r>
    <r>
      <rPr>
        <sz val="16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</si>
  <si>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t xml:space="preserve">Статья 10.9. </t>
    </r>
    <r>
      <rPr>
        <sz val="16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</si>
  <si>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6"/>
        <rFont val="Times New Roman"/>
        <family val="1"/>
        <charset val="204"/>
      </rPr>
      <t>Статья 14</t>
    </r>
    <r>
      <rPr>
        <sz val="16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</si>
  <si>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6"/>
        <rFont val="Times New Roman"/>
        <family val="1"/>
        <charset val="204"/>
      </rPr>
      <t xml:space="preserve">Статья 17. </t>
    </r>
    <r>
      <rPr>
        <sz val="16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</si>
  <si>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  <charset val="204"/>
      </rPr>
      <t xml:space="preserve">Статья 18. </t>
    </r>
    <r>
      <rPr>
        <sz val="16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</si>
  <si>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6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6"/>
        <rFont val="Times New Roman"/>
        <family val="1"/>
        <charset val="204"/>
      </rPr>
      <t xml:space="preserve">
</t>
    </r>
  </si>
  <si>
    <r>
      <rPr>
        <b/>
        <sz val="16"/>
        <rFont val="Times New Roman"/>
        <family val="1"/>
        <charset val="204"/>
      </rPr>
      <t>Статья 20.1 ч.2</t>
    </r>
    <r>
      <rPr>
        <sz val="16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</si>
  <si>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6"/>
        <rFont val="Times New Roman"/>
        <family val="1"/>
        <charset val="204"/>
      </rPr>
      <t>Статья 20.1 ч.3</t>
    </r>
    <r>
      <rPr>
        <sz val="16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</si>
  <si>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6"/>
        <rFont val="Times New Roman"/>
        <family val="1"/>
        <charset val="204"/>
      </rPr>
      <t>Статья 20.1 ч.4</t>
    </r>
    <r>
      <rPr>
        <sz val="16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</si>
  <si>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6"/>
        <rFont val="Times New Roman"/>
        <family val="1"/>
        <charset val="204"/>
      </rPr>
      <t>Статья 20.1 ч.5</t>
    </r>
    <r>
      <rPr>
        <sz val="16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</si>
  <si>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6"/>
        <rFont val="Times New Roman"/>
        <family val="1"/>
        <charset val="204"/>
      </rPr>
      <t xml:space="preserve">Статья 21.1. </t>
    </r>
    <r>
      <rPr>
        <sz val="16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</si>
  <si>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  <charset val="204"/>
      </rPr>
      <t>Статья 24.1.</t>
    </r>
    <r>
      <rPr>
        <sz val="16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</si>
  <si>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  <charset val="204"/>
      </rPr>
      <t>Статья 24.4</t>
    </r>
    <r>
      <rPr>
        <sz val="16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</si>
  <si>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6"/>
        <rFont val="Times New Roman"/>
        <family val="1"/>
        <charset val="204"/>
      </rPr>
      <t>Статья 30.</t>
    </r>
    <r>
      <rPr>
        <sz val="16"/>
        <rFont val="Times New Roman"/>
        <family val="1"/>
        <charset val="204"/>
      </rPr>
      <t xml:space="preserve"> Безбилетный проезд</t>
    </r>
  </si>
  <si>
    <r>
      <rPr>
        <b/>
        <sz val="16"/>
        <rFont val="Times New Roman"/>
        <family val="1"/>
        <charset val="204"/>
      </rPr>
      <t xml:space="preserve">Статья 31. </t>
    </r>
    <r>
      <rPr>
        <sz val="16"/>
        <rFont val="Times New Roman"/>
        <family val="1"/>
        <charset val="204"/>
      </rPr>
      <t>Нарушение правил провоза багажа</t>
    </r>
  </si>
  <si>
    <t>Отчет о работе административных комиссий Мариинско-Посадского района за январь-декабрь 2020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</si>
</sst>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b/>
      <u/>
      <sz val="14"/>
      <name val="Times New Roman"/>
      <family val="1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0" fontId="10" fillId="3" borderId="1" xfId="0" applyFont="1" applyFill="1" applyBorder="1" applyAlignment="1" applyProtection="1">
      <alignment horizontal="center"/>
    </xf>
    <xf numFmtId="2" fontId="10" fillId="3" borderId="1" xfId="0" applyNumberFormat="1" applyFont="1" applyFill="1" applyBorder="1" applyProtection="1">
      <protection locked="0"/>
    </xf>
    <xf numFmtId="2" fontId="10" fillId="3" borderId="1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8" fillId="0" borderId="0" xfId="1" applyFont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10" fillId="0" borderId="1" xfId="1" applyFont="1" applyBorder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0" fillId="5" borderId="1" xfId="1" applyFont="1" applyFill="1" applyBorder="1" applyAlignment="1" applyProtection="1">
      <alignment horizontal="center"/>
      <protection locked="0"/>
    </xf>
    <xf numFmtId="0" fontId="18" fillId="0" borderId="0" xfId="1" applyFont="1" applyProtection="1"/>
    <xf numFmtId="0" fontId="3" fillId="0" borderId="0" xfId="1"/>
    <xf numFmtId="0" fontId="3" fillId="0" borderId="12" xfId="1" applyBorder="1"/>
    <xf numFmtId="0" fontId="3" fillId="0" borderId="13" xfId="1" applyBorder="1"/>
    <xf numFmtId="0" fontId="3" fillId="0" borderId="14" xfId="1" applyBorder="1"/>
    <xf numFmtId="49" fontId="21" fillId="0" borderId="15" xfId="1" applyNumberFormat="1" applyFont="1" applyBorder="1" applyAlignment="1">
      <alignment horizontal="center" vertical="center" wrapText="1"/>
    </xf>
    <xf numFmtId="49" fontId="21" fillId="0" borderId="16" xfId="1" applyNumberFormat="1" applyFont="1" applyBorder="1" applyAlignment="1">
      <alignment horizontal="center" vertical="center" wrapText="1"/>
    </xf>
    <xf numFmtId="49" fontId="21" fillId="0" borderId="17" xfId="1" applyNumberFormat="1" applyFont="1" applyBorder="1" applyAlignment="1">
      <alignment horizontal="center" vertical="center" wrapText="1"/>
    </xf>
    <xf numFmtId="0" fontId="3" fillId="0" borderId="23" xfId="1" applyBorder="1"/>
    <xf numFmtId="0" fontId="3" fillId="0" borderId="24" xfId="1" applyBorder="1"/>
    <xf numFmtId="0" fontId="3" fillId="0" borderId="25" xfId="1" applyBorder="1"/>
    <xf numFmtId="0" fontId="23" fillId="0" borderId="15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20" fillId="4" borderId="1" xfId="1" applyFont="1" applyFill="1" applyBorder="1" applyAlignment="1" applyProtection="1">
      <alignment horizontal="justify" vertical="center" wrapText="1"/>
    </xf>
    <xf numFmtId="0" fontId="10" fillId="4" borderId="1" xfId="1" applyFont="1" applyFill="1" applyBorder="1" applyAlignment="1" applyProtection="1">
      <alignment horizontal="center"/>
    </xf>
    <xf numFmtId="1" fontId="10" fillId="4" borderId="1" xfId="1" applyNumberFormat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0" fontId="18" fillId="0" borderId="0" xfId="1" applyFont="1" applyAlignment="1" applyProtection="1">
      <alignment wrapText="1"/>
      <protection locked="0"/>
    </xf>
    <xf numFmtId="0" fontId="18" fillId="6" borderId="0" xfId="1" applyFont="1" applyFill="1" applyProtection="1">
      <protection locked="0"/>
    </xf>
    <xf numFmtId="0" fontId="18" fillId="0" borderId="0" xfId="1" applyFont="1" applyBorder="1" applyProtection="1"/>
    <xf numFmtId="0" fontId="18" fillId="0" borderId="0" xfId="1" applyFont="1" applyBorder="1" applyProtection="1">
      <protection locked="0"/>
    </xf>
    <xf numFmtId="0" fontId="10" fillId="0" borderId="1" xfId="1" applyFont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28" fillId="0" borderId="1" xfId="1" applyFont="1" applyBorder="1" applyAlignment="1" applyProtection="1">
      <alignment horizontal="justify" vertical="center" wrapText="1"/>
    </xf>
    <xf numFmtId="0" fontId="28" fillId="0" borderId="1" xfId="1" applyFont="1" applyBorder="1" applyAlignment="1" applyProtection="1">
      <alignment wrapText="1"/>
    </xf>
    <xf numFmtId="0" fontId="28" fillId="0" borderId="1" xfId="1" applyFont="1" applyBorder="1" applyAlignment="1" applyProtection="1">
      <alignment vertical="top" wrapText="1"/>
    </xf>
    <xf numFmtId="0" fontId="28" fillId="5" borderId="1" xfId="1" applyFont="1" applyFill="1" applyBorder="1" applyAlignment="1" applyProtection="1">
      <alignment horizontal="justify" vertical="center" wrapText="1"/>
    </xf>
    <xf numFmtId="0" fontId="28" fillId="4" borderId="1" xfId="1" applyFont="1" applyFill="1" applyBorder="1" applyAlignment="1" applyProtection="1">
      <alignment horizontal="justify" vertical="center" wrapText="1"/>
    </xf>
    <xf numFmtId="0" fontId="28" fillId="4" borderId="1" xfId="1" applyFont="1" applyFill="1" applyBorder="1" applyAlignment="1" applyProtection="1">
      <alignment horizontal="justify" vertical="top" wrapText="1"/>
    </xf>
    <xf numFmtId="0" fontId="29" fillId="4" borderId="1" xfId="1" applyFont="1" applyFill="1" applyBorder="1" applyAlignment="1" applyProtection="1">
      <alignment horizontal="justify" vertical="center" wrapText="1"/>
    </xf>
    <xf numFmtId="0" fontId="29" fillId="5" borderId="1" xfId="1" applyFont="1" applyFill="1" applyBorder="1" applyAlignment="1" applyProtection="1">
      <alignment horizontal="justify" vertical="center" wrapText="1"/>
    </xf>
    <xf numFmtId="0" fontId="29" fillId="2" borderId="1" xfId="1" applyFont="1" applyFill="1" applyBorder="1" applyAlignment="1" applyProtection="1">
      <alignment horizontal="justify" vertical="center" wrapText="1"/>
    </xf>
    <xf numFmtId="0" fontId="30" fillId="2" borderId="1" xfId="1" applyFont="1" applyFill="1" applyBorder="1" applyAlignment="1" applyProtection="1">
      <alignment horizontal="center"/>
      <protection locked="0"/>
    </xf>
    <xf numFmtId="0" fontId="26" fillId="0" borderId="0" xfId="1" applyFont="1" applyAlignment="1" applyProtection="1">
      <alignment horizontal="center"/>
    </xf>
    <xf numFmtId="0" fontId="20" fillId="0" borderId="0" xfId="1" applyFont="1" applyAlignment="1" applyProtection="1">
      <alignment horizontal="center"/>
    </xf>
    <xf numFmtId="0" fontId="10" fillId="0" borderId="5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5" borderId="5" xfId="1" applyFont="1" applyFill="1" applyBorder="1" applyAlignment="1" applyProtection="1">
      <alignment horizontal="center" vertical="center" wrapText="1"/>
    </xf>
    <xf numFmtId="0" fontId="10" fillId="5" borderId="4" xfId="1" applyFont="1" applyFill="1" applyBorder="1" applyAlignment="1" applyProtection="1">
      <alignment horizontal="center" vertical="center" wrapText="1"/>
    </xf>
    <xf numFmtId="0" fontId="10" fillId="5" borderId="2" xfId="1" applyFont="1" applyFill="1" applyBorder="1" applyAlignment="1" applyProtection="1">
      <alignment horizontal="center" vertical="center" wrapText="1"/>
    </xf>
    <xf numFmtId="0" fontId="10" fillId="5" borderId="1" xfId="1" applyFont="1" applyFill="1" applyBorder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wrapText="1"/>
    </xf>
    <xf numFmtId="49" fontId="21" fillId="0" borderId="22" xfId="1" applyNumberFormat="1" applyFont="1" applyBorder="1" applyAlignment="1">
      <alignment horizontal="center" vertical="center" wrapText="1"/>
    </xf>
    <xf numFmtId="49" fontId="21" fillId="0" borderId="21" xfId="1" applyNumberFormat="1" applyFont="1" applyBorder="1" applyAlignment="1">
      <alignment horizontal="center" vertical="center" wrapText="1"/>
    </xf>
    <xf numFmtId="49" fontId="21" fillId="0" borderId="31" xfId="1" applyNumberFormat="1" applyFont="1" applyBorder="1" applyAlignment="1">
      <alignment horizontal="center" vertical="center" wrapText="1"/>
    </xf>
    <xf numFmtId="49" fontId="21" fillId="0" borderId="9" xfId="1" applyNumberFormat="1" applyFont="1" applyBorder="1" applyAlignment="1">
      <alignment horizontal="center" vertical="center" wrapText="1"/>
    </xf>
    <xf numFmtId="49" fontId="21" fillId="0" borderId="20" xfId="1" applyNumberFormat="1" applyFont="1" applyBorder="1" applyAlignment="1">
      <alignment horizontal="center" vertical="center" wrapText="1"/>
    </xf>
    <xf numFmtId="49" fontId="21" fillId="0" borderId="19" xfId="1" applyNumberFormat="1" applyFont="1" applyBorder="1" applyAlignment="1">
      <alignment horizontal="center" vertical="center" wrapText="1"/>
    </xf>
    <xf numFmtId="49" fontId="21" fillId="0" borderId="8" xfId="1" applyNumberFormat="1" applyFont="1" applyBorder="1" applyAlignment="1">
      <alignment horizontal="center" vertical="center" wrapText="1"/>
    </xf>
    <xf numFmtId="49" fontId="21" fillId="0" borderId="18" xfId="1" applyNumberFormat="1" applyFont="1" applyBorder="1" applyAlignment="1">
      <alignment horizontal="center" vertical="center" wrapText="1"/>
    </xf>
    <xf numFmtId="49" fontId="21" fillId="0" borderId="29" xfId="1" applyNumberFormat="1" applyFont="1" applyBorder="1" applyAlignment="1">
      <alignment horizontal="center" vertical="center" wrapText="1"/>
    </xf>
    <xf numFmtId="49" fontId="21" fillId="0" borderId="28" xfId="1" applyNumberFormat="1" applyFont="1" applyBorder="1" applyAlignment="1">
      <alignment horizontal="center" vertical="center" wrapText="1"/>
    </xf>
    <xf numFmtId="49" fontId="21" fillId="0" borderId="27" xfId="1" applyNumberFormat="1" applyFont="1" applyBorder="1" applyAlignment="1">
      <alignment horizontal="center" vertical="center" wrapText="1"/>
    </xf>
    <xf numFmtId="49" fontId="21" fillId="0" borderId="3" xfId="1" applyNumberFormat="1" applyFont="1" applyBorder="1" applyAlignment="1">
      <alignment horizontal="center" vertical="center" wrapText="1"/>
    </xf>
    <xf numFmtId="49" fontId="21" fillId="0" borderId="6" xfId="1" applyNumberFormat="1" applyFont="1" applyBorder="1" applyAlignment="1">
      <alignment horizontal="center" vertical="center" wrapText="1"/>
    </xf>
    <xf numFmtId="49" fontId="21" fillId="0" borderId="26" xfId="1" applyNumberFormat="1" applyFont="1" applyBorder="1" applyAlignment="1">
      <alignment horizontal="center" vertical="center" wrapText="1"/>
    </xf>
    <xf numFmtId="49" fontId="21" fillId="0" borderId="30" xfId="1" applyNumberFormat="1" applyFont="1" applyBorder="1" applyAlignment="1">
      <alignment horizontal="center" vertical="center" wrapText="1"/>
    </xf>
    <xf numFmtId="49" fontId="21" fillId="0" borderId="4" xfId="1" applyNumberFormat="1" applyFont="1" applyBorder="1" applyAlignment="1">
      <alignment horizontal="center" vertical="center" wrapText="1"/>
    </xf>
    <xf numFmtId="49" fontId="21" fillId="0" borderId="1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Zeros="0" tabSelected="1" view="pageBreakPreview" topLeftCell="G1" zoomScale="40" zoomScaleNormal="55" zoomScaleSheetLayoutView="40" workbookViewId="0">
      <pane ySplit="10" topLeftCell="A11" activePane="bottomLeft" state="frozen"/>
      <selection pane="bottomLeft" activeCell="C26" sqref="C26"/>
    </sheetView>
  </sheetViews>
  <sheetFormatPr defaultRowHeight="18"/>
  <cols>
    <col min="1" max="1" width="98.7109375" style="37" customWidth="1"/>
    <col min="2" max="2" width="17.5703125" style="37" customWidth="1"/>
    <col min="3" max="3" width="13.7109375" style="37" customWidth="1"/>
    <col min="4" max="4" width="26.42578125" style="37" customWidth="1"/>
    <col min="5" max="5" width="27.85546875" style="37" customWidth="1"/>
    <col min="6" max="6" width="25" style="37" customWidth="1"/>
    <col min="7" max="7" width="33" style="37" customWidth="1"/>
    <col min="8" max="8" width="37.140625" style="37" customWidth="1"/>
    <col min="9" max="9" width="44.5703125" style="37" customWidth="1"/>
    <col min="10" max="10" width="33.140625" style="37" customWidth="1"/>
    <col min="11" max="11" width="27.85546875" style="37" customWidth="1"/>
    <col min="12" max="12" width="33" style="37" customWidth="1"/>
    <col min="13" max="13" width="31.42578125" style="37" customWidth="1"/>
    <col min="14" max="14" width="39.140625" style="37" customWidth="1"/>
    <col min="15" max="15" width="38" style="37" customWidth="1"/>
    <col min="16" max="16" width="34.28515625" style="37" customWidth="1"/>
    <col min="17" max="17" width="19.7109375" style="37" customWidth="1"/>
    <col min="18" max="16384" width="9.140625" style="37"/>
  </cols>
  <sheetData>
    <row r="1" spans="1:16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41.25" customHeight="1">
      <c r="A2" s="82" t="s">
        <v>119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30" customHeight="1"/>
    <row r="4" spans="1:16" ht="4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66" customFormat="1" ht="59.25" customHeight="1">
      <c r="A6" s="84" t="s">
        <v>53</v>
      </c>
      <c r="B6" s="84" t="s">
        <v>72</v>
      </c>
      <c r="C6" s="92" t="s">
        <v>71</v>
      </c>
      <c r="D6" s="92"/>
      <c r="E6" s="92"/>
      <c r="F6" s="84" t="s">
        <v>70</v>
      </c>
      <c r="G6" s="84" t="s">
        <v>69</v>
      </c>
      <c r="H6" s="84" t="s">
        <v>68</v>
      </c>
      <c r="I6" s="87" t="s">
        <v>67</v>
      </c>
      <c r="J6" s="84" t="s">
        <v>66</v>
      </c>
      <c r="K6" s="93" t="s">
        <v>65</v>
      </c>
      <c r="L6" s="94"/>
      <c r="M6" s="94"/>
      <c r="N6" s="94"/>
      <c r="O6" s="95"/>
      <c r="P6" s="84" t="s">
        <v>64</v>
      </c>
    </row>
    <row r="7" spans="1:16" s="66" customFormat="1" ht="38.25" customHeight="1">
      <c r="A7" s="85"/>
      <c r="B7" s="85"/>
      <c r="C7" s="87" t="s">
        <v>29</v>
      </c>
      <c r="D7" s="92" t="s">
        <v>41</v>
      </c>
      <c r="E7" s="92"/>
      <c r="F7" s="85"/>
      <c r="G7" s="85"/>
      <c r="H7" s="85"/>
      <c r="I7" s="88"/>
      <c r="J7" s="85"/>
      <c r="K7" s="90" t="s">
        <v>63</v>
      </c>
      <c r="L7" s="96" t="s">
        <v>62</v>
      </c>
      <c r="M7" s="96"/>
      <c r="N7" s="96"/>
      <c r="O7" s="96"/>
      <c r="P7" s="85"/>
    </row>
    <row r="8" spans="1:16" s="66" customFormat="1" ht="63.75" customHeight="1">
      <c r="A8" s="85"/>
      <c r="B8" s="85"/>
      <c r="C8" s="88"/>
      <c r="D8" s="84" t="s">
        <v>61</v>
      </c>
      <c r="E8" s="84" t="s">
        <v>60</v>
      </c>
      <c r="F8" s="85"/>
      <c r="G8" s="85"/>
      <c r="H8" s="85"/>
      <c r="I8" s="88"/>
      <c r="J8" s="85"/>
      <c r="K8" s="90"/>
      <c r="L8" s="92" t="s">
        <v>59</v>
      </c>
      <c r="M8" s="92" t="s">
        <v>58</v>
      </c>
      <c r="N8" s="92"/>
      <c r="O8" s="92" t="s">
        <v>57</v>
      </c>
      <c r="P8" s="85"/>
    </row>
    <row r="9" spans="1:16" ht="46.5" customHeight="1">
      <c r="A9" s="86"/>
      <c r="B9" s="86"/>
      <c r="C9" s="89"/>
      <c r="D9" s="86"/>
      <c r="E9" s="86"/>
      <c r="F9" s="86"/>
      <c r="G9" s="86"/>
      <c r="H9" s="86"/>
      <c r="I9" s="89"/>
      <c r="J9" s="86"/>
      <c r="K9" s="90"/>
      <c r="L9" s="92"/>
      <c r="M9" s="70" t="s">
        <v>56</v>
      </c>
      <c r="N9" s="70" t="s">
        <v>55</v>
      </c>
      <c r="O9" s="92"/>
      <c r="P9" s="86"/>
    </row>
    <row r="10" spans="1:16" ht="20.2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/>
      <c r="G10" s="71">
        <v>6</v>
      </c>
      <c r="H10" s="71">
        <v>7</v>
      </c>
      <c r="I10" s="71">
        <v>8</v>
      </c>
      <c r="J10" s="71">
        <v>9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</row>
    <row r="11" spans="1:16" ht="38.25" customHeight="1">
      <c r="A11" s="72" t="s">
        <v>92</v>
      </c>
      <c r="B11" s="41"/>
      <c r="C11" s="43"/>
      <c r="D11" s="43"/>
      <c r="E11" s="61"/>
      <c r="F11" s="43"/>
      <c r="G11" s="43"/>
      <c r="H11" s="43"/>
      <c r="I11" s="43"/>
      <c r="J11" s="43"/>
      <c r="K11" s="63"/>
      <c r="L11" s="63"/>
      <c r="M11" s="63"/>
      <c r="N11" s="63"/>
      <c r="O11" s="63"/>
      <c r="P11" s="64"/>
    </row>
    <row r="12" spans="1:16" ht="43.5" customHeight="1">
      <c r="A12" s="73" t="s">
        <v>93</v>
      </c>
      <c r="B12" s="41"/>
      <c r="C12" s="40"/>
      <c r="D12" s="41"/>
      <c r="E12" s="62"/>
      <c r="F12" s="42"/>
      <c r="G12" s="41"/>
      <c r="H12" s="41"/>
      <c r="I12" s="41"/>
      <c r="J12" s="41"/>
      <c r="K12" s="63"/>
      <c r="L12" s="63"/>
      <c r="M12" s="63"/>
      <c r="N12" s="63"/>
      <c r="O12" s="63"/>
      <c r="P12" s="64"/>
    </row>
    <row r="13" spans="1:16" ht="48" customHeight="1">
      <c r="A13" s="72" t="s">
        <v>94</v>
      </c>
      <c r="B13" s="41"/>
      <c r="C13" s="43"/>
      <c r="D13" s="43"/>
      <c r="E13" s="61"/>
      <c r="F13" s="42"/>
      <c r="G13" s="43"/>
      <c r="H13" s="43"/>
      <c r="I13" s="43"/>
      <c r="J13" s="43"/>
      <c r="K13" s="63"/>
      <c r="L13" s="63"/>
      <c r="M13" s="63"/>
      <c r="N13" s="63"/>
      <c r="O13" s="63"/>
      <c r="P13" s="64"/>
    </row>
    <row r="14" spans="1:16" ht="135.75" customHeight="1">
      <c r="A14" s="74" t="s">
        <v>95</v>
      </c>
      <c r="B14" s="41"/>
      <c r="C14" s="43"/>
      <c r="D14" s="43"/>
      <c r="E14" s="61"/>
      <c r="F14" s="42"/>
      <c r="G14" s="43"/>
      <c r="H14" s="43"/>
      <c r="I14" s="43"/>
      <c r="J14" s="43"/>
      <c r="K14" s="63"/>
      <c r="L14" s="63"/>
      <c r="M14" s="63"/>
      <c r="N14" s="63"/>
      <c r="O14" s="63"/>
      <c r="P14" s="64"/>
    </row>
    <row r="15" spans="1:16" ht="36" customHeight="1">
      <c r="A15" s="75" t="s">
        <v>96</v>
      </c>
      <c r="B15" s="41"/>
      <c r="C15" s="41">
        <v>48</v>
      </c>
      <c r="D15" s="41"/>
      <c r="E15" s="41">
        <v>48</v>
      </c>
      <c r="F15" s="42">
        <v>4</v>
      </c>
      <c r="G15" s="41"/>
      <c r="H15" s="41"/>
      <c r="I15" s="41"/>
      <c r="J15" s="63"/>
      <c r="K15" s="64">
        <v>44</v>
      </c>
      <c r="L15" s="41"/>
      <c r="M15" s="41">
        <v>15</v>
      </c>
      <c r="N15" s="41">
        <v>23</v>
      </c>
      <c r="O15" s="41">
        <v>6</v>
      </c>
      <c r="P15" s="40"/>
    </row>
    <row r="16" spans="1:16" ht="40.5" customHeight="1">
      <c r="A16" s="75" t="s">
        <v>97</v>
      </c>
      <c r="B16" s="41"/>
      <c r="C16" s="41"/>
      <c r="D16" s="41"/>
      <c r="E16" s="41"/>
      <c r="F16" s="42"/>
      <c r="G16" s="41"/>
      <c r="H16" s="41"/>
      <c r="I16" s="41"/>
      <c r="J16" s="63"/>
      <c r="K16" s="64"/>
      <c r="L16" s="41"/>
      <c r="M16" s="41"/>
      <c r="N16" s="41"/>
      <c r="O16" s="41"/>
      <c r="P16" s="40"/>
    </row>
    <row r="17" spans="1:23" ht="78" customHeight="1">
      <c r="A17" s="76" t="s">
        <v>98</v>
      </c>
      <c r="B17" s="41"/>
      <c r="C17" s="41"/>
      <c r="D17" s="41"/>
      <c r="E17" s="41"/>
      <c r="F17" s="41"/>
      <c r="G17" s="41"/>
      <c r="H17" s="41"/>
      <c r="I17" s="41"/>
      <c r="J17" s="63"/>
      <c r="K17" s="64"/>
      <c r="L17" s="41"/>
      <c r="M17" s="41"/>
      <c r="N17" s="41"/>
      <c r="O17" s="41"/>
      <c r="P17" s="41"/>
    </row>
    <row r="18" spans="1:23" ht="40.5" customHeight="1">
      <c r="A18" s="76" t="s">
        <v>99</v>
      </c>
      <c r="B18" s="41"/>
      <c r="C18" s="41"/>
      <c r="D18" s="41"/>
      <c r="E18" s="41"/>
      <c r="F18" s="41"/>
      <c r="G18" s="41"/>
      <c r="H18" s="41"/>
      <c r="I18" s="41"/>
      <c r="J18" s="63"/>
      <c r="K18" s="64"/>
      <c r="L18" s="41"/>
      <c r="M18" s="41"/>
      <c r="N18" s="41"/>
      <c r="O18" s="41"/>
      <c r="P18" s="41"/>
    </row>
    <row r="19" spans="1:23" ht="72.75" customHeight="1">
      <c r="A19" s="76" t="s">
        <v>100</v>
      </c>
      <c r="B19" s="41"/>
      <c r="C19" s="41"/>
      <c r="D19" s="41"/>
      <c r="E19" s="41"/>
      <c r="F19" s="41"/>
      <c r="G19" s="41"/>
      <c r="H19" s="41"/>
      <c r="I19" s="41"/>
      <c r="J19" s="63"/>
      <c r="K19" s="64"/>
      <c r="L19" s="41"/>
      <c r="M19" s="41"/>
      <c r="N19" s="41"/>
      <c r="O19" s="41"/>
      <c r="P19" s="41"/>
    </row>
    <row r="20" spans="1:23" ht="65.25" customHeight="1">
      <c r="A20" s="77" t="s">
        <v>101</v>
      </c>
      <c r="B20" s="41"/>
      <c r="C20" s="41"/>
      <c r="D20" s="41"/>
      <c r="E20" s="41"/>
      <c r="F20" s="41"/>
      <c r="G20" s="41"/>
      <c r="H20" s="41"/>
      <c r="I20" s="41"/>
      <c r="J20" s="63"/>
      <c r="K20" s="64"/>
      <c r="L20" s="41"/>
      <c r="M20" s="41"/>
      <c r="N20" s="41"/>
      <c r="O20" s="41"/>
      <c r="P20" s="41"/>
    </row>
    <row r="21" spans="1:23" ht="48.75" customHeight="1">
      <c r="A21" s="76" t="s">
        <v>102</v>
      </c>
      <c r="B21" s="41"/>
      <c r="C21" s="41"/>
      <c r="D21" s="41"/>
      <c r="E21" s="41"/>
      <c r="F21" s="41"/>
      <c r="G21" s="41"/>
      <c r="H21" s="41"/>
      <c r="I21" s="41"/>
      <c r="J21" s="63"/>
      <c r="K21" s="64"/>
      <c r="L21" s="41"/>
      <c r="M21" s="41"/>
      <c r="N21" s="41"/>
      <c r="O21" s="41"/>
      <c r="P21" s="41"/>
    </row>
    <row r="22" spans="1:23" ht="60.75" customHeight="1">
      <c r="A22" s="76" t="s">
        <v>103</v>
      </c>
      <c r="B22" s="41"/>
      <c r="C22" s="41"/>
      <c r="D22" s="41"/>
      <c r="E22" s="41"/>
      <c r="F22" s="42"/>
      <c r="G22" s="41"/>
      <c r="H22" s="41"/>
      <c r="I22" s="41"/>
      <c r="J22" s="63"/>
      <c r="K22" s="64"/>
      <c r="L22" s="41"/>
      <c r="M22" s="41"/>
      <c r="N22" s="41"/>
      <c r="O22" s="41"/>
      <c r="P22" s="40"/>
    </row>
    <row r="23" spans="1:23" ht="60.75" customHeight="1">
      <c r="A23" s="76" t="s">
        <v>104</v>
      </c>
      <c r="B23" s="41"/>
      <c r="C23" s="41">
        <v>1</v>
      </c>
      <c r="D23" s="41"/>
      <c r="E23" s="41">
        <v>1</v>
      </c>
      <c r="F23" s="42"/>
      <c r="G23" s="41"/>
      <c r="H23" s="41"/>
      <c r="I23" s="41"/>
      <c r="J23" s="63"/>
      <c r="K23" s="64">
        <v>1</v>
      </c>
      <c r="L23" s="41"/>
      <c r="M23" s="41"/>
      <c r="N23" s="41">
        <v>1</v>
      </c>
      <c r="O23" s="41"/>
      <c r="P23" s="40">
        <v>0</v>
      </c>
    </row>
    <row r="24" spans="1:23" ht="72" customHeight="1">
      <c r="A24" s="78" t="s">
        <v>105</v>
      </c>
      <c r="B24" s="41"/>
      <c r="C24" s="41"/>
      <c r="D24" s="41"/>
      <c r="E24" s="41"/>
      <c r="F24" s="42"/>
      <c r="G24" s="41"/>
      <c r="H24" s="41"/>
      <c r="I24" s="41"/>
      <c r="J24" s="63"/>
      <c r="K24" s="64"/>
      <c r="L24" s="41"/>
      <c r="M24" s="41"/>
      <c r="N24" s="41"/>
      <c r="O24" s="41"/>
      <c r="P24" s="40"/>
    </row>
    <row r="25" spans="1:23" ht="39.75" customHeight="1">
      <c r="A25" s="75" t="s">
        <v>106</v>
      </c>
      <c r="B25" s="41"/>
      <c r="C25" s="41"/>
      <c r="D25" s="41"/>
      <c r="E25" s="41"/>
      <c r="F25" s="42"/>
      <c r="G25" s="41"/>
      <c r="H25" s="41"/>
      <c r="I25" s="41"/>
      <c r="J25" s="64"/>
      <c r="K25" s="63"/>
      <c r="L25" s="63"/>
      <c r="M25" s="63"/>
      <c r="N25" s="63"/>
      <c r="O25" s="63"/>
      <c r="P25" s="65"/>
      <c r="Q25" s="67"/>
      <c r="R25" s="67"/>
      <c r="S25" s="67"/>
      <c r="T25" s="67"/>
      <c r="U25" s="67"/>
      <c r="V25" s="67"/>
      <c r="W25" s="67"/>
    </row>
    <row r="26" spans="1:23" ht="51.75" customHeight="1">
      <c r="A26" s="75" t="s">
        <v>107</v>
      </c>
      <c r="B26" s="41"/>
      <c r="C26" s="41">
        <v>5</v>
      </c>
      <c r="D26" s="41"/>
      <c r="E26" s="41">
        <v>5</v>
      </c>
      <c r="F26" s="41"/>
      <c r="G26" s="41"/>
      <c r="H26" s="41"/>
      <c r="I26" s="41">
        <v>5</v>
      </c>
      <c r="J26" s="63"/>
      <c r="K26" s="64">
        <v>5</v>
      </c>
      <c r="L26" s="64"/>
      <c r="M26" s="64">
        <v>1</v>
      </c>
      <c r="N26" s="64">
        <v>4</v>
      </c>
      <c r="O26" s="64"/>
      <c r="P26" s="65"/>
      <c r="Q26" s="67"/>
      <c r="R26" s="67"/>
      <c r="S26" s="67"/>
      <c r="T26" s="67"/>
      <c r="U26" s="67"/>
      <c r="V26" s="67"/>
      <c r="W26" s="67"/>
    </row>
    <row r="27" spans="1:23" ht="45" customHeight="1">
      <c r="A27" s="75" t="s">
        <v>108</v>
      </c>
      <c r="B27" s="41"/>
      <c r="C27" s="41"/>
      <c r="D27" s="41"/>
      <c r="E27" s="41"/>
      <c r="F27" s="41"/>
      <c r="G27" s="41"/>
      <c r="H27" s="41"/>
      <c r="I27" s="41"/>
      <c r="J27" s="63"/>
      <c r="K27" s="64"/>
      <c r="L27" s="41"/>
      <c r="M27" s="41"/>
      <c r="N27" s="41"/>
      <c r="O27" s="41"/>
      <c r="P27" s="40"/>
    </row>
    <row r="28" spans="1:23" ht="94.5" customHeight="1">
      <c r="A28" s="79" t="s">
        <v>109</v>
      </c>
      <c r="B28" s="41"/>
      <c r="C28" s="41"/>
      <c r="D28" s="41"/>
      <c r="E28" s="41"/>
      <c r="F28" s="41"/>
      <c r="G28" s="41"/>
      <c r="H28" s="41"/>
      <c r="I28" s="41"/>
      <c r="J28" s="63"/>
      <c r="K28" s="64"/>
      <c r="L28" s="41"/>
      <c r="M28" s="41"/>
      <c r="N28" s="41"/>
      <c r="O28" s="41"/>
      <c r="P28" s="41"/>
    </row>
    <row r="29" spans="1:23" ht="105.75" customHeight="1">
      <c r="A29" s="75" t="s">
        <v>110</v>
      </c>
      <c r="B29" s="41"/>
      <c r="C29" s="41"/>
      <c r="D29" s="41"/>
      <c r="E29" s="41"/>
      <c r="F29" s="41"/>
      <c r="G29" s="41"/>
      <c r="H29" s="41"/>
      <c r="I29" s="41"/>
      <c r="J29" s="63"/>
      <c r="K29" s="64"/>
      <c r="L29" s="41"/>
      <c r="M29" s="41"/>
      <c r="N29" s="41"/>
      <c r="O29" s="41"/>
      <c r="P29" s="41"/>
    </row>
    <row r="30" spans="1:23" ht="117" customHeight="1">
      <c r="A30" s="75" t="s">
        <v>111</v>
      </c>
      <c r="B30" s="41"/>
      <c r="C30" s="41"/>
      <c r="D30" s="41"/>
      <c r="E30" s="41"/>
      <c r="F30" s="41"/>
      <c r="G30" s="41"/>
      <c r="H30" s="41"/>
      <c r="I30" s="41"/>
      <c r="J30" s="63"/>
      <c r="K30" s="64"/>
      <c r="L30" s="41"/>
      <c r="M30" s="41"/>
      <c r="N30" s="41"/>
      <c r="O30" s="41"/>
      <c r="P30" s="41"/>
    </row>
    <row r="31" spans="1:23" ht="66.75" customHeight="1">
      <c r="A31" s="75" t="s">
        <v>112</v>
      </c>
      <c r="B31" s="41"/>
      <c r="C31" s="41"/>
      <c r="D31" s="41"/>
      <c r="E31" s="41"/>
      <c r="F31" s="41"/>
      <c r="G31" s="41"/>
      <c r="H31" s="41"/>
      <c r="I31" s="41"/>
      <c r="J31" s="63"/>
      <c r="K31" s="64"/>
      <c r="L31" s="41"/>
      <c r="M31" s="41"/>
      <c r="N31" s="41"/>
      <c r="O31" s="41"/>
      <c r="P31" s="41"/>
    </row>
    <row r="32" spans="1:23" ht="108" customHeight="1">
      <c r="A32" s="75" t="s">
        <v>113</v>
      </c>
      <c r="B32" s="41"/>
      <c r="C32" s="41"/>
      <c r="D32" s="41"/>
      <c r="E32" s="41"/>
      <c r="F32" s="41"/>
      <c r="G32" s="41"/>
      <c r="H32" s="41"/>
      <c r="I32" s="41"/>
      <c r="J32" s="63"/>
      <c r="K32" s="64"/>
      <c r="L32" s="41"/>
      <c r="M32" s="41"/>
      <c r="N32" s="41"/>
      <c r="O32" s="41"/>
      <c r="P32" s="41"/>
    </row>
    <row r="33" spans="1:16" ht="37.5" customHeight="1">
      <c r="A33" s="72" t="s">
        <v>114</v>
      </c>
      <c r="B33" s="39"/>
      <c r="C33" s="39"/>
      <c r="D33" s="39"/>
      <c r="E33" s="39"/>
      <c r="F33" s="39"/>
      <c r="G33" s="39"/>
      <c r="H33" s="39"/>
      <c r="I33" s="39"/>
      <c r="J33" s="63"/>
      <c r="K33" s="64"/>
      <c r="L33" s="39"/>
      <c r="M33" s="39"/>
      <c r="N33" s="39"/>
      <c r="O33" s="39"/>
      <c r="P33" s="40"/>
    </row>
    <row r="34" spans="1:16" ht="57" customHeight="1">
      <c r="A34" s="75" t="s">
        <v>115</v>
      </c>
      <c r="B34" s="39"/>
      <c r="C34" s="39"/>
      <c r="D34" s="39"/>
      <c r="E34" s="39"/>
      <c r="F34" s="39"/>
      <c r="G34" s="39"/>
      <c r="H34" s="39"/>
      <c r="I34" s="39"/>
      <c r="J34" s="63"/>
      <c r="K34" s="64"/>
      <c r="L34" s="39"/>
      <c r="M34" s="39"/>
      <c r="N34" s="39"/>
      <c r="O34" s="39"/>
      <c r="P34" s="40"/>
    </row>
    <row r="35" spans="1:16" ht="87" customHeight="1">
      <c r="A35" s="75" t="s">
        <v>116</v>
      </c>
      <c r="B35" s="39"/>
      <c r="C35" s="39"/>
      <c r="D35" s="39"/>
      <c r="E35" s="39"/>
      <c r="F35" s="39"/>
      <c r="G35" s="39"/>
      <c r="H35" s="39"/>
      <c r="I35" s="39"/>
      <c r="J35" s="63"/>
      <c r="K35" s="64"/>
      <c r="L35" s="39"/>
      <c r="M35" s="39"/>
      <c r="N35" s="39"/>
      <c r="O35" s="39"/>
      <c r="P35" s="40"/>
    </row>
    <row r="36" spans="1:16" ht="36.75" customHeight="1">
      <c r="A36" s="72" t="s">
        <v>117</v>
      </c>
      <c r="B36" s="39"/>
      <c r="C36" s="39"/>
      <c r="D36" s="39"/>
      <c r="E36" s="39"/>
      <c r="F36" s="39"/>
      <c r="G36" s="39"/>
      <c r="H36" s="39"/>
      <c r="I36" s="39"/>
      <c r="J36" s="63"/>
      <c r="K36" s="64"/>
      <c r="L36" s="39"/>
      <c r="M36" s="39"/>
      <c r="N36" s="39"/>
      <c r="O36" s="39"/>
      <c r="P36" s="40"/>
    </row>
    <row r="37" spans="1:16" ht="39" customHeight="1">
      <c r="A37" s="72" t="s">
        <v>118</v>
      </c>
      <c r="B37" s="39"/>
      <c r="C37" s="39"/>
      <c r="D37" s="39"/>
      <c r="E37" s="39"/>
      <c r="F37" s="39"/>
      <c r="G37" s="39"/>
      <c r="H37" s="39"/>
      <c r="I37" s="39"/>
      <c r="J37" s="63"/>
      <c r="K37" s="64"/>
      <c r="L37" s="39"/>
      <c r="M37" s="39"/>
      <c r="N37" s="39"/>
      <c r="O37" s="39"/>
      <c r="P37" s="39"/>
    </row>
    <row r="38" spans="1:16" ht="39.75" customHeight="1">
      <c r="A38" s="80" t="s">
        <v>0</v>
      </c>
      <c r="B38" s="81">
        <f>SUM(B11:B37)</f>
        <v>0</v>
      </c>
      <c r="C38" s="81">
        <f>SUM(C15:C37)</f>
        <v>54</v>
      </c>
      <c r="D38" s="81">
        <f t="shared" ref="D38:P38" si="0">SUM(D11:D37)</f>
        <v>0</v>
      </c>
      <c r="E38" s="81">
        <f t="shared" si="0"/>
        <v>54</v>
      </c>
      <c r="F38" s="81">
        <f t="shared" si="0"/>
        <v>4</v>
      </c>
      <c r="G38" s="81">
        <f t="shared" si="0"/>
        <v>0</v>
      </c>
      <c r="H38" s="81">
        <f t="shared" si="0"/>
        <v>0</v>
      </c>
      <c r="I38" s="81">
        <v>6</v>
      </c>
      <c r="J38" s="81">
        <f t="shared" si="0"/>
        <v>0</v>
      </c>
      <c r="K38" s="81">
        <f t="shared" si="0"/>
        <v>50</v>
      </c>
      <c r="L38" s="81">
        <f t="shared" si="0"/>
        <v>0</v>
      </c>
      <c r="M38" s="81">
        <f t="shared" si="0"/>
        <v>16</v>
      </c>
      <c r="N38" s="81">
        <f t="shared" si="0"/>
        <v>28</v>
      </c>
      <c r="O38" s="81">
        <f t="shared" si="0"/>
        <v>6</v>
      </c>
      <c r="P38" s="81">
        <f t="shared" si="0"/>
        <v>0</v>
      </c>
    </row>
    <row r="39" spans="1:16" ht="32.2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30.75" customHeight="1">
      <c r="A40" s="38"/>
    </row>
    <row r="41" spans="1:16" ht="22.5" customHeight="1">
      <c r="A41" s="3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7.25" customHeight="1">
      <c r="A42" s="3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7.2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7.25" customHeight="1"/>
  </sheetData>
  <sheetProtection formatCells="0" formatColumns="0" formatRows="0" insertColumns="0" insertRows="0" insertHyperlinks="0" deleteColumns="0" deleteRows="0" sort="0" autoFilter="0" pivotTables="0"/>
  <mergeCells count="21">
    <mergeCell ref="B6:B9"/>
    <mergeCell ref="K6:O6"/>
    <mergeCell ref="C7:C9"/>
    <mergeCell ref="L7:O7"/>
    <mergeCell ref="D7:E7"/>
    <mergeCell ref="A2:P2"/>
    <mergeCell ref="A6:A9"/>
    <mergeCell ref="I6:I9"/>
    <mergeCell ref="J6:J9"/>
    <mergeCell ref="K7:K9"/>
    <mergeCell ref="A4:P4"/>
    <mergeCell ref="M8:N8"/>
    <mergeCell ref="D8:D9"/>
    <mergeCell ref="O8:O9"/>
    <mergeCell ref="F6:F9"/>
    <mergeCell ref="P6:P9"/>
    <mergeCell ref="G6:G9"/>
    <mergeCell ref="C6:E6"/>
    <mergeCell ref="E8:E9"/>
    <mergeCell ref="L8:L9"/>
    <mergeCell ref="H6:H9"/>
  </mergeCells>
  <pageMargins left="0.70866141732283472" right="0.51181102362204722" top="0.55118110236220474" bottom="0.55118110236220474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showZeros="0" zoomScale="48" zoomScaleNormal="48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46" sqref="J46"/>
    </sheetView>
  </sheetViews>
  <sheetFormatPr defaultRowHeight="1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>
      <c r="B2" s="114" t="s">
        <v>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2:28" s="35" customFormat="1" ht="15.75" customHeight="1">
      <c r="B4" s="115" t="s">
        <v>53</v>
      </c>
      <c r="C4" s="113" t="s">
        <v>52</v>
      </c>
      <c r="D4" s="113"/>
      <c r="E4" s="113"/>
      <c r="F4" s="113"/>
      <c r="G4" s="118" t="s">
        <v>51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50</v>
      </c>
      <c r="U4" s="122"/>
      <c r="V4" s="113" t="s">
        <v>49</v>
      </c>
      <c r="W4" s="113"/>
      <c r="X4" s="113"/>
      <c r="Y4" s="113"/>
    </row>
    <row r="5" spans="2:28" s="35" customFormat="1" ht="84" customHeight="1">
      <c r="B5" s="116"/>
      <c r="C5" s="113"/>
      <c r="D5" s="113"/>
      <c r="E5" s="113"/>
      <c r="F5" s="113"/>
      <c r="G5" s="113" t="s">
        <v>48</v>
      </c>
      <c r="H5" s="113"/>
      <c r="I5" s="113"/>
      <c r="J5" s="113"/>
      <c r="K5" s="125" t="s">
        <v>44</v>
      </c>
      <c r="L5" s="126"/>
      <c r="M5" s="126"/>
      <c r="N5" s="127"/>
      <c r="O5" s="125" t="s">
        <v>47</v>
      </c>
      <c r="P5" s="126"/>
      <c r="Q5" s="126"/>
      <c r="R5" s="126"/>
      <c r="S5" s="127"/>
      <c r="T5" s="123"/>
      <c r="U5" s="124"/>
      <c r="V5" s="113"/>
      <c r="W5" s="113"/>
      <c r="X5" s="113"/>
      <c r="Y5" s="113"/>
    </row>
    <row r="6" spans="2:28" s="35" customFormat="1" ht="16.5" customHeight="1">
      <c r="B6" s="116"/>
      <c r="C6" s="100" t="s">
        <v>29</v>
      </c>
      <c r="D6" s="103" t="s">
        <v>41</v>
      </c>
      <c r="E6" s="103"/>
      <c r="F6" s="103"/>
      <c r="G6" s="100" t="s">
        <v>29</v>
      </c>
      <c r="H6" s="103" t="s">
        <v>41</v>
      </c>
      <c r="I6" s="103"/>
      <c r="J6" s="103"/>
      <c r="K6" s="100" t="s">
        <v>29</v>
      </c>
      <c r="L6" s="103" t="s">
        <v>41</v>
      </c>
      <c r="M6" s="103"/>
      <c r="N6" s="103"/>
      <c r="O6" s="100" t="s">
        <v>46</v>
      </c>
      <c r="P6" s="106" t="s">
        <v>41</v>
      </c>
      <c r="Q6" s="107"/>
      <c r="R6" s="107"/>
      <c r="S6" s="103" t="s">
        <v>45</v>
      </c>
      <c r="T6" s="109" t="s">
        <v>44</v>
      </c>
      <c r="U6" s="109" t="s">
        <v>43</v>
      </c>
      <c r="V6" s="105" t="s">
        <v>42</v>
      </c>
      <c r="W6" s="103" t="s">
        <v>41</v>
      </c>
      <c r="X6" s="103"/>
      <c r="Y6" s="112" t="s">
        <v>40</v>
      </c>
      <c r="Z6" s="36"/>
      <c r="AA6" s="36"/>
      <c r="AB6" s="36"/>
    </row>
    <row r="7" spans="2:28" ht="55.5" customHeight="1">
      <c r="B7" s="116"/>
      <c r="C7" s="101"/>
      <c r="D7" s="98" t="s">
        <v>39</v>
      </c>
      <c r="E7" s="98" t="s">
        <v>38</v>
      </c>
      <c r="F7" s="98" t="s">
        <v>37</v>
      </c>
      <c r="G7" s="101"/>
      <c r="H7" s="98" t="s">
        <v>39</v>
      </c>
      <c r="I7" s="98" t="s">
        <v>38</v>
      </c>
      <c r="J7" s="98" t="s">
        <v>37</v>
      </c>
      <c r="K7" s="101"/>
      <c r="L7" s="98" t="s">
        <v>36</v>
      </c>
      <c r="M7" s="98" t="s">
        <v>35</v>
      </c>
      <c r="N7" s="98" t="s">
        <v>34</v>
      </c>
      <c r="O7" s="101"/>
      <c r="P7" s="109" t="s">
        <v>33</v>
      </c>
      <c r="Q7" s="103" t="s">
        <v>32</v>
      </c>
      <c r="R7" s="106"/>
      <c r="S7" s="103"/>
      <c r="T7" s="110"/>
      <c r="U7" s="110"/>
      <c r="V7" s="105"/>
      <c r="W7" s="108" t="s">
        <v>31</v>
      </c>
      <c r="X7" s="105" t="s">
        <v>30</v>
      </c>
      <c r="Y7" s="112"/>
      <c r="Z7" s="30"/>
      <c r="AA7" s="104"/>
      <c r="AB7" s="30"/>
    </row>
    <row r="8" spans="2:28" ht="87.75" customHeight="1">
      <c r="B8" s="117"/>
      <c r="C8" s="102"/>
      <c r="D8" s="99"/>
      <c r="E8" s="99"/>
      <c r="F8" s="99"/>
      <c r="G8" s="102"/>
      <c r="H8" s="99"/>
      <c r="I8" s="99"/>
      <c r="J8" s="99"/>
      <c r="K8" s="102"/>
      <c r="L8" s="99"/>
      <c r="M8" s="99"/>
      <c r="N8" s="99"/>
      <c r="O8" s="102"/>
      <c r="P8" s="111"/>
      <c r="Q8" s="34" t="s">
        <v>29</v>
      </c>
      <c r="R8" s="33" t="s">
        <v>28</v>
      </c>
      <c r="S8" s="103"/>
      <c r="T8" s="111"/>
      <c r="U8" s="111"/>
      <c r="V8" s="105"/>
      <c r="W8" s="108"/>
      <c r="X8" s="105"/>
      <c r="Y8" s="112"/>
      <c r="Z8" s="30"/>
      <c r="AA8" s="104"/>
      <c r="AB8" s="30"/>
    </row>
    <row r="9" spans="2:28">
      <c r="B9" s="32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1">
        <v>19</v>
      </c>
      <c r="U9" s="31">
        <v>20</v>
      </c>
      <c r="V9" s="31">
        <v>21</v>
      </c>
      <c r="W9" s="31">
        <v>22</v>
      </c>
      <c r="X9" s="31">
        <v>23</v>
      </c>
      <c r="Y9" s="31">
        <v>24</v>
      </c>
      <c r="Z9" s="30"/>
      <c r="AA9" s="30"/>
      <c r="AB9" s="30"/>
    </row>
    <row r="10" spans="2:28" ht="41.25" customHeight="1">
      <c r="B10" s="15" t="s">
        <v>27</v>
      </c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7"/>
      <c r="N10" s="27"/>
      <c r="O10" s="27"/>
      <c r="P10" s="27"/>
      <c r="Q10" s="27"/>
      <c r="R10" s="27"/>
      <c r="S10" s="27"/>
      <c r="T10" s="26"/>
      <c r="U10" s="26"/>
      <c r="V10" s="25"/>
      <c r="W10" s="25"/>
      <c r="X10" s="25"/>
      <c r="Y10" s="25"/>
      <c r="Z10" s="30"/>
      <c r="AA10" s="30"/>
      <c r="AB10" s="30"/>
    </row>
    <row r="11" spans="2:28" ht="39.75" customHeight="1">
      <c r="B11" s="29" t="s">
        <v>26</v>
      </c>
      <c r="C11" s="28"/>
      <c r="D11" s="28"/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5"/>
      <c r="W11" s="25"/>
      <c r="X11" s="25"/>
      <c r="Y11" s="25"/>
    </row>
    <row r="12" spans="2:28" ht="41.25" customHeight="1">
      <c r="B12" s="15" t="s">
        <v>25</v>
      </c>
      <c r="C12" s="28"/>
      <c r="D12" s="28"/>
      <c r="E12" s="28"/>
      <c r="F12" s="28"/>
      <c r="G12" s="28"/>
      <c r="H12" s="28"/>
      <c r="I12" s="28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26"/>
      <c r="U12" s="26"/>
      <c r="V12" s="25"/>
      <c r="W12" s="25"/>
      <c r="X12" s="25"/>
      <c r="Y12" s="25"/>
    </row>
    <row r="13" spans="2:28" ht="163.5" customHeight="1">
      <c r="B13" s="29" t="s">
        <v>24</v>
      </c>
      <c r="C13" s="28"/>
      <c r="D13" s="28"/>
      <c r="E13" s="28"/>
      <c r="F13" s="28"/>
      <c r="G13" s="28"/>
      <c r="H13" s="28"/>
      <c r="I13" s="28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6"/>
      <c r="U13" s="26"/>
      <c r="V13" s="25"/>
      <c r="W13" s="25"/>
      <c r="X13" s="25"/>
      <c r="Y13" s="25"/>
    </row>
    <row r="14" spans="2:28" ht="45.75" customHeight="1">
      <c r="B14" s="18" t="s">
        <v>23</v>
      </c>
      <c r="C14" s="14">
        <v>23</v>
      </c>
      <c r="D14" s="14">
        <v>23</v>
      </c>
      <c r="E14" s="14"/>
      <c r="F14" s="14"/>
      <c r="G14" s="14">
        <v>15</v>
      </c>
      <c r="H14" s="14">
        <v>15</v>
      </c>
      <c r="I14" s="14"/>
      <c r="J14" s="14"/>
      <c r="K14" s="12">
        <v>21500</v>
      </c>
      <c r="L14" s="12">
        <v>21500</v>
      </c>
      <c r="M14" s="12"/>
      <c r="N14" s="12"/>
      <c r="O14" s="12">
        <v>5</v>
      </c>
      <c r="P14" s="12">
        <v>5</v>
      </c>
      <c r="Q14" s="12">
        <v>5</v>
      </c>
      <c r="R14" s="12"/>
      <c r="S14" s="12">
        <v>5</v>
      </c>
      <c r="T14" s="10"/>
      <c r="U14" s="10"/>
      <c r="V14" s="17">
        <v>2</v>
      </c>
      <c r="W14" s="17">
        <v>2</v>
      </c>
      <c r="X14" s="17"/>
      <c r="Y14" s="17">
        <v>2</v>
      </c>
    </row>
    <row r="15" spans="2:28" ht="47.25" customHeight="1">
      <c r="B15" s="24" t="s">
        <v>22</v>
      </c>
      <c r="C15" s="20"/>
      <c r="D15" s="20"/>
      <c r="E15" s="20"/>
      <c r="F15" s="20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10"/>
      <c r="U15" s="10"/>
      <c r="V15" s="22"/>
      <c r="W15" s="22"/>
      <c r="X15" s="22"/>
      <c r="Y15" s="22"/>
    </row>
    <row r="16" spans="2:28" ht="37.5" customHeight="1">
      <c r="B16" s="18" t="s">
        <v>21</v>
      </c>
      <c r="C16" s="20"/>
      <c r="D16" s="20"/>
      <c r="E16" s="20"/>
      <c r="F16" s="20"/>
      <c r="G16" s="20"/>
      <c r="H16" s="20"/>
      <c r="I16" s="20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10"/>
      <c r="U16" s="10"/>
      <c r="V16" s="22"/>
      <c r="W16" s="22"/>
      <c r="X16" s="22"/>
      <c r="Y16" s="22"/>
    </row>
    <row r="17" spans="2:25" ht="87.75" customHeight="1">
      <c r="B17" s="21" t="s">
        <v>20</v>
      </c>
      <c r="C17" s="20"/>
      <c r="D17" s="20"/>
      <c r="E17" s="20"/>
      <c r="F17" s="20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10"/>
      <c r="U17" s="10"/>
      <c r="V17" s="20"/>
      <c r="W17" s="20"/>
      <c r="X17" s="20"/>
      <c r="Y17" s="20"/>
    </row>
    <row r="18" spans="2:25" ht="37.5" customHeight="1">
      <c r="B18" s="21" t="s">
        <v>19</v>
      </c>
      <c r="C18" s="20"/>
      <c r="D18" s="20"/>
      <c r="E18" s="20"/>
      <c r="F18" s="20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10"/>
      <c r="U18" s="10"/>
      <c r="V18" s="20"/>
      <c r="W18" s="20"/>
      <c r="X18" s="20"/>
      <c r="Y18" s="20"/>
    </row>
    <row r="19" spans="2:25" ht="74.25" customHeight="1">
      <c r="B19" s="21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3"/>
      <c r="M19" s="20"/>
      <c r="N19" s="20"/>
      <c r="O19" s="20"/>
      <c r="P19" s="20"/>
      <c r="Q19" s="23"/>
      <c r="R19" s="20"/>
      <c r="S19" s="20"/>
      <c r="T19" s="10"/>
      <c r="U19" s="10"/>
      <c r="V19" s="20"/>
      <c r="W19" s="20"/>
      <c r="X19" s="20"/>
      <c r="Y19" s="20"/>
    </row>
    <row r="20" spans="2:25" ht="72" customHeight="1">
      <c r="B20" s="21" t="s">
        <v>17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  <c r="U20" s="10"/>
      <c r="V20" s="20"/>
      <c r="W20" s="20"/>
      <c r="X20" s="20"/>
      <c r="Y20" s="20"/>
    </row>
    <row r="21" spans="2:25" ht="42" customHeight="1">
      <c r="B21" s="21" t="s">
        <v>16</v>
      </c>
      <c r="C21" s="20"/>
      <c r="D21" s="20"/>
      <c r="E21" s="20"/>
      <c r="F21" s="20"/>
      <c r="G21" s="20"/>
      <c r="H21" s="20"/>
      <c r="I21" s="20"/>
      <c r="J21" s="20"/>
      <c r="K21" s="23"/>
      <c r="L21" s="23"/>
      <c r="M21" s="23"/>
      <c r="N21" s="23"/>
      <c r="O21" s="23"/>
      <c r="P21" s="23"/>
      <c r="Q21" s="23"/>
      <c r="R21" s="23"/>
      <c r="S21" s="23"/>
      <c r="T21" s="10"/>
      <c r="U21" s="10"/>
      <c r="V21" s="20"/>
      <c r="W21" s="20"/>
      <c r="X21" s="20"/>
      <c r="Y21" s="20"/>
    </row>
    <row r="22" spans="2:25" ht="60" customHeight="1">
      <c r="B22" s="21" t="s">
        <v>15</v>
      </c>
      <c r="C22" s="20"/>
      <c r="D22" s="20"/>
      <c r="E22" s="20"/>
      <c r="F22" s="20"/>
      <c r="G22" s="20"/>
      <c r="H22" s="20"/>
      <c r="I22" s="20"/>
      <c r="J22" s="20"/>
      <c r="K22" s="23"/>
      <c r="L22" s="23"/>
      <c r="M22" s="23"/>
      <c r="N22" s="23"/>
      <c r="O22" s="23"/>
      <c r="P22" s="23"/>
      <c r="Q22" s="23"/>
      <c r="R22" s="23"/>
      <c r="S22" s="23"/>
      <c r="T22" s="10"/>
      <c r="U22" s="10"/>
      <c r="V22" s="22"/>
      <c r="W22" s="22"/>
      <c r="X22" s="22"/>
      <c r="Y22" s="22"/>
    </row>
    <row r="23" spans="2:25" ht="60" customHeight="1">
      <c r="B23" s="21" t="s">
        <v>14</v>
      </c>
      <c r="C23" s="20">
        <v>1</v>
      </c>
      <c r="D23" s="20">
        <v>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0"/>
      <c r="U23" s="10"/>
      <c r="V23" s="20"/>
      <c r="W23" s="20"/>
      <c r="X23" s="20"/>
      <c r="Y23" s="20"/>
    </row>
    <row r="24" spans="2:25" ht="91.5" customHeight="1">
      <c r="B24" s="21" t="s">
        <v>91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0"/>
      <c r="U24" s="10"/>
      <c r="V24" s="20"/>
      <c r="W24" s="20"/>
      <c r="X24" s="20"/>
      <c r="Y24" s="20"/>
    </row>
    <row r="25" spans="2:25" ht="57" customHeight="1">
      <c r="B25" s="18" t="s">
        <v>13</v>
      </c>
      <c r="C25" s="14">
        <v>4</v>
      </c>
      <c r="D25" s="14">
        <v>4</v>
      </c>
      <c r="E25" s="14"/>
      <c r="F25" s="14"/>
      <c r="G25" s="14">
        <v>1</v>
      </c>
      <c r="H25" s="14">
        <v>1</v>
      </c>
      <c r="I25" s="14"/>
      <c r="J25" s="14"/>
      <c r="K25" s="12">
        <v>1000</v>
      </c>
      <c r="L25" s="12">
        <v>1000</v>
      </c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>
      <c r="B26" s="18" t="s">
        <v>12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>
      <c r="B27" s="15" t="s">
        <v>11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>
      <c r="B28" s="15" t="s">
        <v>10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>
      <c r="B29" s="15" t="s">
        <v>9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55.5" customHeight="1">
      <c r="B30" s="15" t="s">
        <v>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>
      <c r="B31" s="19" t="s">
        <v>7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67.5" customHeight="1">
      <c r="B32" s="15" t="s">
        <v>6</v>
      </c>
      <c r="C32" s="14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0"/>
      <c r="U32" s="10"/>
      <c r="V32" s="9"/>
      <c r="W32" s="9"/>
      <c r="X32" s="9"/>
      <c r="Y32" s="9"/>
    </row>
    <row r="33" spans="2:27" ht="71.25" customHeight="1">
      <c r="B33" s="15" t="s">
        <v>5</v>
      </c>
      <c r="C33" s="14"/>
      <c r="D33" s="14"/>
      <c r="E33" s="14"/>
      <c r="F33" s="14"/>
      <c r="G33" s="14"/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0"/>
      <c r="U33" s="10"/>
      <c r="V33" s="9"/>
      <c r="W33" s="9"/>
      <c r="X33" s="9"/>
      <c r="Y33" s="9"/>
    </row>
    <row r="34" spans="2:27" ht="75.75" customHeight="1">
      <c r="B34" s="18" t="s">
        <v>4</v>
      </c>
      <c r="C34" s="14"/>
      <c r="D34" s="14"/>
      <c r="E34" s="14"/>
      <c r="F34" s="14"/>
      <c r="G34" s="14"/>
      <c r="H34" s="14"/>
      <c r="I34" s="14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7"/>
      <c r="W34" s="17"/>
      <c r="X34" s="17"/>
      <c r="Y34" s="17"/>
      <c r="AA34" s="16"/>
    </row>
    <row r="35" spans="2:27" ht="89.25" customHeight="1">
      <c r="B35" s="18" t="s">
        <v>3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7"/>
      <c r="W35" s="17"/>
      <c r="X35" s="17"/>
      <c r="Y35" s="17"/>
      <c r="AA35" s="16"/>
    </row>
    <row r="36" spans="2:27" ht="46.5" customHeight="1">
      <c r="B36" s="15" t="s">
        <v>2</v>
      </c>
      <c r="C36" s="14"/>
      <c r="D36" s="13"/>
      <c r="E36" s="13"/>
      <c r="F36" s="13"/>
      <c r="G36" s="13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9"/>
      <c r="W36" s="9"/>
      <c r="X36" s="9"/>
      <c r="Y36" s="9"/>
    </row>
    <row r="37" spans="2:27" ht="36" customHeight="1">
      <c r="B37" s="15" t="s">
        <v>1</v>
      </c>
      <c r="C37" s="14"/>
      <c r="D37" s="13"/>
      <c r="E37" s="13"/>
      <c r="F37" s="13"/>
      <c r="G37" s="14"/>
      <c r="H37" s="13"/>
      <c r="I37" s="13"/>
      <c r="J37" s="13"/>
      <c r="K37" s="12"/>
      <c r="L37" s="11"/>
      <c r="M37" s="11"/>
      <c r="N37" s="11"/>
      <c r="O37" s="12"/>
      <c r="P37" s="11"/>
      <c r="Q37" s="11"/>
      <c r="R37" s="11"/>
      <c r="S37" s="11"/>
      <c r="T37" s="10"/>
      <c r="U37" s="10"/>
      <c r="V37" s="9"/>
      <c r="W37" s="9"/>
      <c r="X37" s="9"/>
      <c r="Y37" s="9"/>
    </row>
    <row r="38" spans="2:27" ht="39.75" customHeight="1">
      <c r="B38" s="8" t="s">
        <v>0</v>
      </c>
      <c r="C38" s="7">
        <f>SUM(C10:C37)</f>
        <v>28</v>
      </c>
      <c r="D38" s="7">
        <f t="shared" ref="D38:Y38" si="0">SUM(D10:D37)</f>
        <v>28</v>
      </c>
      <c r="E38" s="7">
        <f t="shared" si="0"/>
        <v>0</v>
      </c>
      <c r="F38" s="7">
        <f t="shared" si="0"/>
        <v>0</v>
      </c>
      <c r="G38" s="7">
        <f t="shared" si="0"/>
        <v>16</v>
      </c>
      <c r="H38" s="7">
        <f t="shared" si="0"/>
        <v>16</v>
      </c>
      <c r="I38" s="7">
        <f t="shared" si="0"/>
        <v>0</v>
      </c>
      <c r="J38" s="7">
        <f t="shared" si="0"/>
        <v>0</v>
      </c>
      <c r="K38" s="7">
        <f t="shared" si="0"/>
        <v>22500</v>
      </c>
      <c r="L38" s="7">
        <f t="shared" si="0"/>
        <v>22500</v>
      </c>
      <c r="M38" s="7">
        <f t="shared" si="0"/>
        <v>0</v>
      </c>
      <c r="N38" s="7">
        <f t="shared" si="0"/>
        <v>0</v>
      </c>
      <c r="O38" s="7">
        <f t="shared" si="0"/>
        <v>5</v>
      </c>
      <c r="P38" s="7">
        <f t="shared" si="0"/>
        <v>5</v>
      </c>
      <c r="Q38" s="7">
        <f t="shared" si="0"/>
        <v>5</v>
      </c>
      <c r="R38" s="7">
        <f t="shared" si="0"/>
        <v>0</v>
      </c>
      <c r="S38" s="7">
        <f t="shared" si="0"/>
        <v>5</v>
      </c>
      <c r="T38" s="7">
        <f t="shared" si="0"/>
        <v>0</v>
      </c>
      <c r="U38" s="7">
        <f t="shared" si="0"/>
        <v>0</v>
      </c>
      <c r="V38" s="7">
        <f t="shared" si="0"/>
        <v>2</v>
      </c>
      <c r="W38" s="7">
        <f t="shared" si="0"/>
        <v>2</v>
      </c>
      <c r="X38" s="7">
        <f t="shared" si="0"/>
        <v>0</v>
      </c>
      <c r="Y38" s="7">
        <f t="shared" si="0"/>
        <v>2</v>
      </c>
    </row>
    <row r="39" spans="2:27" ht="43.5" customHeight="1"/>
    <row r="40" spans="2:27" ht="40.5" customHeight="1">
      <c r="C40" s="1"/>
      <c r="D40" s="1"/>
      <c r="E40" s="1"/>
      <c r="F40" s="1"/>
      <c r="G40" s="1"/>
      <c r="H40" s="1"/>
      <c r="I40" s="1"/>
      <c r="J40" s="1"/>
      <c r="K40" s="1"/>
    </row>
    <row r="41" spans="2:27" ht="51" customHeight="1">
      <c r="C41" s="6"/>
      <c r="D41" s="6"/>
      <c r="E41" s="6"/>
      <c r="F41" s="1"/>
      <c r="G41" s="5"/>
      <c r="H41" s="5"/>
      <c r="I41" s="5"/>
      <c r="J41" s="1"/>
      <c r="K41" s="1"/>
      <c r="L41" s="4"/>
    </row>
    <row r="42" spans="2:27">
      <c r="C42" s="97"/>
      <c r="D42" s="97"/>
      <c r="E42" s="97"/>
      <c r="F42" s="2"/>
      <c r="G42" s="97"/>
      <c r="H42" s="97"/>
      <c r="I42" s="97"/>
      <c r="J42" s="2"/>
      <c r="K42" s="1"/>
    </row>
    <row r="43" spans="2:27">
      <c r="C43" s="2"/>
      <c r="D43" s="2"/>
      <c r="E43" s="2"/>
      <c r="F43" s="2"/>
      <c r="G43" s="2"/>
      <c r="H43" s="2"/>
      <c r="I43" s="2"/>
      <c r="J43" s="2"/>
      <c r="K43" s="1"/>
    </row>
    <row r="44" spans="2:27" ht="18.75">
      <c r="C44" s="97"/>
      <c r="D44" s="97"/>
      <c r="E44" s="97"/>
      <c r="F44" s="2"/>
      <c r="G44" s="97"/>
      <c r="H44" s="97"/>
      <c r="I44" s="97"/>
      <c r="J44" s="2"/>
      <c r="K44" s="1"/>
      <c r="M44" s="3"/>
    </row>
    <row r="45" spans="2:27">
      <c r="C45" s="97"/>
      <c r="D45" s="97"/>
      <c r="E45" s="97"/>
      <c r="F45" s="2"/>
      <c r="G45" s="2"/>
      <c r="H45" s="2"/>
      <c r="I45" s="2"/>
      <c r="J45" s="2"/>
      <c r="K45" s="1"/>
    </row>
    <row r="46" spans="2:27" ht="18.75">
      <c r="C46" s="1"/>
      <c r="D46" s="1"/>
      <c r="E46" s="1"/>
      <c r="F46" s="1"/>
      <c r="G46" s="1"/>
      <c r="H46" s="60"/>
      <c r="I46" s="1"/>
      <c r="J46" s="1"/>
      <c r="K46" s="1"/>
    </row>
  </sheetData>
  <mergeCells count="42"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C45:E45"/>
    <mergeCell ref="N7:N8"/>
    <mergeCell ref="I7:I8"/>
    <mergeCell ref="J7:J8"/>
    <mergeCell ref="K6:K8"/>
    <mergeCell ref="C42:E42"/>
    <mergeCell ref="L6:N6"/>
    <mergeCell ref="M7:M8"/>
    <mergeCell ref="D6:F6"/>
    <mergeCell ref="D7:D8"/>
    <mergeCell ref="E7:E8"/>
    <mergeCell ref="F7:F8"/>
    <mergeCell ref="G42:I42"/>
    <mergeCell ref="C44:E44"/>
    <mergeCell ref="G44:I44"/>
    <mergeCell ref="C6:C8"/>
  </mergeCells>
  <pageMargins left="0.51181102362204722" right="0" top="0.35433070866141736" bottom="0.35433070866141736" header="0.31496062992125984" footer="0.31496062992125984"/>
  <pageSetup paperSize="9" scale="24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23"/>
  <sheetViews>
    <sheetView view="pageBreakPreview" zoomScale="85" zoomScaleNormal="70" zoomScaleSheetLayoutView="85" workbookViewId="0">
      <selection activeCell="G17" sqref="G17"/>
    </sheetView>
  </sheetViews>
  <sheetFormatPr defaultRowHeight="12.75"/>
  <cols>
    <col min="1" max="1" width="9.140625" style="45"/>
    <col min="2" max="2" width="23.42578125" style="45" customWidth="1"/>
    <col min="3" max="3" width="22" style="45" customWidth="1"/>
    <col min="4" max="4" width="31.85546875" style="45" customWidth="1"/>
    <col min="5" max="5" width="25" style="45" customWidth="1"/>
    <col min="6" max="6" width="30.5703125" style="45" customWidth="1"/>
    <col min="7" max="7" width="24.42578125" style="45" customWidth="1"/>
    <col min="8" max="16384" width="9.140625" style="45"/>
  </cols>
  <sheetData>
    <row r="3" spans="2:24" ht="55.5" customHeight="1">
      <c r="B3" s="128" t="s">
        <v>90</v>
      </c>
      <c r="C3" s="128"/>
      <c r="D3" s="128"/>
      <c r="E3" s="128"/>
      <c r="F3" s="128"/>
      <c r="G3" s="128"/>
      <c r="H3" s="12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5" spans="2:24" ht="33" customHeight="1">
      <c r="B5" s="129" t="s">
        <v>89</v>
      </c>
      <c r="C5" s="129"/>
      <c r="D5" s="129"/>
      <c r="E5" s="129"/>
      <c r="F5" s="129"/>
      <c r="G5" s="129"/>
      <c r="H5" s="129"/>
    </row>
    <row r="6" spans="2:24" ht="13.5" thickBot="1"/>
    <row r="7" spans="2:24" ht="58.5" customHeight="1">
      <c r="B7" s="130" t="s">
        <v>88</v>
      </c>
      <c r="C7" s="131"/>
      <c r="D7" s="144" t="s">
        <v>87</v>
      </c>
      <c r="E7" s="138" t="s">
        <v>86</v>
      </c>
      <c r="F7" s="139"/>
      <c r="G7" s="140"/>
    </row>
    <row r="8" spans="2:24" ht="17.25" customHeight="1">
      <c r="B8" s="132" t="s">
        <v>85</v>
      </c>
      <c r="C8" s="133"/>
      <c r="D8" s="145"/>
      <c r="E8" s="141" t="s">
        <v>85</v>
      </c>
      <c r="F8" s="142"/>
      <c r="G8" s="143"/>
    </row>
    <row r="9" spans="2:24" ht="26.25" customHeight="1" thickBot="1">
      <c r="B9" s="58" t="s">
        <v>29</v>
      </c>
      <c r="C9" s="56" t="s">
        <v>84</v>
      </c>
      <c r="D9" s="146"/>
      <c r="E9" s="57" t="s">
        <v>83</v>
      </c>
      <c r="F9" s="56" t="s">
        <v>82</v>
      </c>
      <c r="G9" s="55" t="s">
        <v>81</v>
      </c>
    </row>
    <row r="10" spans="2:24" ht="32.25" customHeight="1" thickBot="1">
      <c r="B10" s="54">
        <v>13</v>
      </c>
      <c r="C10" s="53">
        <v>5</v>
      </c>
      <c r="D10" s="53">
        <v>5</v>
      </c>
      <c r="E10" s="53">
        <v>3</v>
      </c>
      <c r="F10" s="53">
        <v>3</v>
      </c>
      <c r="G10" s="52">
        <v>0</v>
      </c>
    </row>
    <row r="11" spans="2:24" ht="22.5" customHeight="1" thickTop="1"/>
    <row r="12" spans="2:24" ht="22.5" customHeight="1"/>
    <row r="13" spans="2:24" ht="22.5" customHeight="1"/>
    <row r="14" spans="2:24" ht="41.25" customHeight="1">
      <c r="B14" s="129" t="s">
        <v>80</v>
      </c>
      <c r="C14" s="129"/>
      <c r="D14" s="129"/>
      <c r="E14" s="129"/>
      <c r="F14" s="129"/>
      <c r="G14" s="129"/>
      <c r="H14" s="129"/>
    </row>
    <row r="15" spans="2:24" ht="22.5" customHeight="1" thickBot="1"/>
    <row r="16" spans="2:24" ht="104.25" customHeight="1">
      <c r="B16" s="130" t="s">
        <v>79</v>
      </c>
      <c r="C16" s="131"/>
      <c r="D16" s="134" t="s">
        <v>78</v>
      </c>
      <c r="E16" s="135"/>
    </row>
    <row r="17" spans="2:5" ht="22.5" customHeight="1">
      <c r="B17" s="132" t="s">
        <v>77</v>
      </c>
      <c r="C17" s="133"/>
      <c r="D17" s="136"/>
      <c r="E17" s="137"/>
    </row>
    <row r="18" spans="2:5" ht="22.5" customHeight="1" thickBot="1">
      <c r="B18" s="51" t="s">
        <v>76</v>
      </c>
      <c r="C18" s="50" t="s">
        <v>75</v>
      </c>
      <c r="D18" s="50" t="s">
        <v>74</v>
      </c>
      <c r="E18" s="49" t="s">
        <v>73</v>
      </c>
    </row>
    <row r="19" spans="2:5" ht="22.5" customHeight="1" thickBot="1">
      <c r="B19" s="48">
        <v>0</v>
      </c>
      <c r="C19" s="47">
        <v>0</v>
      </c>
      <c r="D19" s="47">
        <v>0</v>
      </c>
      <c r="E19" s="46">
        <v>0</v>
      </c>
    </row>
    <row r="20" spans="2:5" ht="22.5" customHeight="1"/>
    <row r="21" spans="2:5" ht="22.5" customHeight="1"/>
    <row r="22" spans="2:5" ht="22.5" customHeight="1"/>
    <row r="23" spans="2:5" ht="22.5" customHeight="1"/>
  </sheetData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marpos_just2</cp:lastModifiedBy>
  <cp:lastPrinted>2021-01-11T10:42:12Z</cp:lastPrinted>
  <dcterms:created xsi:type="dcterms:W3CDTF">2019-07-23T10:32:12Z</dcterms:created>
  <dcterms:modified xsi:type="dcterms:W3CDTF">2021-03-02T06:41:16Z</dcterms:modified>
</cp:coreProperties>
</file>