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Лист1" sheetId="1" r:id="rId1"/>
  </sheets>
  <definedNames>
    <definedName name="_xlnm.Print_Titles" localSheetId="0">'Лист1'!$B:$C,'Лист1'!$3:$5</definedName>
  </definedNames>
  <calcPr fullCalcOnLoad="1"/>
</workbook>
</file>

<file path=xl/sharedStrings.xml><?xml version="1.0" encoding="utf-8"?>
<sst xmlns="http://schemas.openxmlformats.org/spreadsheetml/2006/main" count="27" uniqueCount="25">
  <si>
    <t>ИТОГО</t>
  </si>
  <si>
    <t>Наименование сельского поселения</t>
  </si>
  <si>
    <t>Исполнено</t>
  </si>
  <si>
    <t>в том числе:</t>
  </si>
  <si>
    <t>№ пп</t>
  </si>
  <si>
    <t>Александровское</t>
  </si>
  <si>
    <t>Б.Сундырское</t>
  </si>
  <si>
    <t>Ильинское</t>
  </si>
  <si>
    <t>Кадикасинское</t>
  </si>
  <si>
    <t>Моргаушское</t>
  </si>
  <si>
    <t>Москакасинское</t>
  </si>
  <si>
    <t>Орининское</t>
  </si>
  <si>
    <t>Сятракасинское</t>
  </si>
  <si>
    <t>Тораевское</t>
  </si>
  <si>
    <t>Хорнойское</t>
  </si>
  <si>
    <t>Чуманкасинское</t>
  </si>
  <si>
    <t>Шатьмапосинское</t>
  </si>
  <si>
    <t>Юнгинское</t>
  </si>
  <si>
    <t>Юськасинское</t>
  </si>
  <si>
    <t>Ярабайкасинское</t>
  </si>
  <si>
    <t>Ярославское</t>
  </si>
  <si>
    <t xml:space="preserve">Дотация на выравнивание бюджетной обеспеченности (средства республики)                 </t>
  </si>
  <si>
    <t xml:space="preserve">План </t>
  </si>
  <si>
    <t xml:space="preserve">Исполнено </t>
  </si>
  <si>
    <t>Информация о представлении межбюджетных трансфертов бюджетам сельских поселений за 2021 год (руб.)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</si>
</sst>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.0"/>
    <numFmt numFmtId="181" formatCode="0.0"/>
    <numFmt numFmtId="182" formatCode="#,##0.000"/>
    <numFmt numFmtId="183" formatCode="###\ ###\ ###\ ###\ ##0.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rgb="FFBFC5D2"/>
      </left>
      <right style="thin">
        <color rgb="FFBFC5D2"/>
      </right>
      <top style="thin">
        <color rgb="FFA9A9A9"/>
      </top>
      <bottom style="thin">
        <color rgb="FFBFC5D2"/>
      </bottom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</border>
    <border>
      <left style="thin">
        <color rgb="FFBFC5D2"/>
      </left>
      <right style="thin">
        <color rgb="FFBFC5D2"/>
      </right>
      <top style="thin">
        <color rgb="FFBFC5D2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52" applyFont="1" applyBorder="1" applyAlignment="1">
      <alignment vertical="center"/>
      <protection/>
    </xf>
    <xf numFmtId="0" fontId="2" fillId="0" borderId="10" xfId="52" applyFont="1" applyFill="1" applyBorder="1" applyAlignment="1">
      <alignment vertical="center"/>
      <protection/>
    </xf>
    <xf numFmtId="0" fontId="2" fillId="33" borderId="10" xfId="52" applyFont="1" applyFill="1" applyBorder="1" applyAlignment="1">
      <alignment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1" xfId="0" applyNumberFormat="1" applyFont="1" applyBorder="1" applyAlignment="1">
      <alignment vertical="top" wrapText="1"/>
    </xf>
    <xf numFmtId="0" fontId="2" fillId="0" borderId="11" xfId="0" applyFont="1" applyBorder="1" applyAlignment="1">
      <alignment/>
    </xf>
    <xf numFmtId="0" fontId="3" fillId="34" borderId="11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180" fontId="2" fillId="0" borderId="0" xfId="0" applyNumberFormat="1" applyFont="1" applyAlignment="1">
      <alignment/>
    </xf>
    <xf numFmtId="4" fontId="3" fillId="34" borderId="11" xfId="0" applyNumberFormat="1" applyFont="1" applyFill="1" applyBorder="1" applyAlignment="1">
      <alignment/>
    </xf>
    <xf numFmtId="4" fontId="3" fillId="35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 horizontal="right" vertical="top" wrapText="1"/>
    </xf>
    <xf numFmtId="4" fontId="40" fillId="0" borderId="13" xfId="0" applyNumberFormat="1" applyFont="1" applyBorder="1" applyAlignment="1">
      <alignment horizontal="right" vertical="top" wrapText="1"/>
    </xf>
    <xf numFmtId="4" fontId="40" fillId="0" borderId="14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view="pageBreakPreview" zoomScale="75" zoomScaleNormal="75" zoomScaleSheetLayoutView="75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6" sqref="G6:G21"/>
    </sheetView>
  </sheetViews>
  <sheetFormatPr defaultColWidth="9.00390625" defaultRowHeight="12.75"/>
  <cols>
    <col min="1" max="1" width="9.125" style="4" customWidth="1"/>
    <col min="2" max="2" width="5.125" style="4" customWidth="1"/>
    <col min="3" max="3" width="27.875" style="4" customWidth="1"/>
    <col min="4" max="7" width="14.75390625" style="4" bestFit="1" customWidth="1"/>
    <col min="8" max="16384" width="9.125" style="4" customWidth="1"/>
  </cols>
  <sheetData>
    <row r="1" spans="3:7" ht="49.5" customHeight="1">
      <c r="C1" s="21" t="s">
        <v>24</v>
      </c>
      <c r="D1" s="21"/>
      <c r="E1" s="21"/>
      <c r="F1" s="21"/>
      <c r="G1" s="21"/>
    </row>
    <row r="2" spans="6:7" ht="45.75" customHeight="1">
      <c r="F2" s="29"/>
      <c r="G2" s="29"/>
    </row>
    <row r="3" spans="2:7" s="5" customFormat="1" ht="27.75" customHeight="1">
      <c r="B3" s="22" t="s">
        <v>4</v>
      </c>
      <c r="C3" s="30" t="s">
        <v>1</v>
      </c>
      <c r="D3" s="23" t="s">
        <v>0</v>
      </c>
      <c r="E3" s="24"/>
      <c r="F3" s="32" t="s">
        <v>3</v>
      </c>
      <c r="G3" s="33"/>
    </row>
    <row r="4" spans="2:7" s="6" customFormat="1" ht="130.5" customHeight="1">
      <c r="B4" s="22"/>
      <c r="C4" s="31"/>
      <c r="D4" s="25"/>
      <c r="E4" s="26"/>
      <c r="F4" s="27" t="s">
        <v>21</v>
      </c>
      <c r="G4" s="28"/>
    </row>
    <row r="5" spans="2:7" s="8" customFormat="1" ht="27.75" customHeight="1">
      <c r="B5" s="7"/>
      <c r="C5" s="7"/>
      <c r="D5" s="13" t="s">
        <v>22</v>
      </c>
      <c r="E5" s="13" t="s">
        <v>2</v>
      </c>
      <c r="F5" s="13" t="s">
        <v>22</v>
      </c>
      <c r="G5" s="13" t="s">
        <v>23</v>
      </c>
    </row>
    <row r="6" spans="2:7" ht="15.75">
      <c r="B6" s="9">
        <v>1</v>
      </c>
      <c r="C6" s="1" t="s">
        <v>5</v>
      </c>
      <c r="D6" s="16">
        <f>F6</f>
        <v>1901500</v>
      </c>
      <c r="E6" s="16">
        <f>G6</f>
        <v>1901500</v>
      </c>
      <c r="F6" s="17">
        <v>1901500</v>
      </c>
      <c r="G6" s="18">
        <v>1901500</v>
      </c>
    </row>
    <row r="7" spans="2:7" ht="15.75">
      <c r="B7" s="9">
        <v>2</v>
      </c>
      <c r="C7" s="1" t="s">
        <v>6</v>
      </c>
      <c r="D7" s="16">
        <f aca="true" t="shared" si="0" ref="D7:D22">F7</f>
        <v>6036400</v>
      </c>
      <c r="E7" s="16">
        <f aca="true" t="shared" si="1" ref="E7:E22">G7</f>
        <v>6036400</v>
      </c>
      <c r="F7" s="17">
        <v>6036400</v>
      </c>
      <c r="G7" s="19">
        <v>6036400</v>
      </c>
    </row>
    <row r="8" spans="2:7" ht="15.75">
      <c r="B8" s="9">
        <v>3</v>
      </c>
      <c r="C8" s="1" t="s">
        <v>7</v>
      </c>
      <c r="D8" s="16">
        <f t="shared" si="0"/>
        <v>3002300</v>
      </c>
      <c r="E8" s="16">
        <f t="shared" si="1"/>
        <v>3002300</v>
      </c>
      <c r="F8" s="17">
        <v>3002300</v>
      </c>
      <c r="G8" s="19">
        <v>3002300</v>
      </c>
    </row>
    <row r="9" spans="2:7" ht="15.75">
      <c r="B9" s="9">
        <v>4</v>
      </c>
      <c r="C9" s="1" t="s">
        <v>8</v>
      </c>
      <c r="D9" s="16">
        <f t="shared" si="0"/>
        <v>2916800</v>
      </c>
      <c r="E9" s="16">
        <f t="shared" si="1"/>
        <v>2916800</v>
      </c>
      <c r="F9" s="17">
        <v>2916800</v>
      </c>
      <c r="G9" s="19">
        <v>2916800</v>
      </c>
    </row>
    <row r="10" spans="2:7" ht="15.75">
      <c r="B10" s="9">
        <v>5</v>
      </c>
      <c r="C10" s="2" t="s">
        <v>9</v>
      </c>
      <c r="D10" s="16">
        <f t="shared" si="0"/>
        <v>8831900</v>
      </c>
      <c r="E10" s="16">
        <f t="shared" si="1"/>
        <v>8831900</v>
      </c>
      <c r="F10" s="17">
        <v>8831900</v>
      </c>
      <c r="G10" s="19">
        <v>8831900</v>
      </c>
    </row>
    <row r="11" spans="2:7" ht="15.75">
      <c r="B11" s="9">
        <v>6</v>
      </c>
      <c r="C11" s="1" t="s">
        <v>10</v>
      </c>
      <c r="D11" s="16">
        <f t="shared" si="0"/>
        <v>942500</v>
      </c>
      <c r="E11" s="16">
        <f t="shared" si="1"/>
        <v>942500</v>
      </c>
      <c r="F11" s="17">
        <v>942500</v>
      </c>
      <c r="G11" s="19">
        <v>942500</v>
      </c>
    </row>
    <row r="12" spans="2:7" ht="15.75">
      <c r="B12" s="9">
        <v>7</v>
      </c>
      <c r="C12" s="1" t="s">
        <v>11</v>
      </c>
      <c r="D12" s="16">
        <f t="shared" si="0"/>
        <v>3226800</v>
      </c>
      <c r="E12" s="16">
        <f t="shared" si="1"/>
        <v>3226800</v>
      </c>
      <c r="F12" s="17">
        <v>3226800</v>
      </c>
      <c r="G12" s="19">
        <v>3226800</v>
      </c>
    </row>
    <row r="13" spans="2:7" ht="15.75">
      <c r="B13" s="9">
        <v>8</v>
      </c>
      <c r="C13" s="1" t="s">
        <v>12</v>
      </c>
      <c r="D13" s="16">
        <f t="shared" si="0"/>
        <v>4637700</v>
      </c>
      <c r="E13" s="16">
        <f t="shared" si="1"/>
        <v>4637700</v>
      </c>
      <c r="F13" s="17">
        <v>4637700</v>
      </c>
      <c r="G13" s="19">
        <v>4637700</v>
      </c>
    </row>
    <row r="14" spans="2:7" ht="15.75">
      <c r="B14" s="9">
        <v>9</v>
      </c>
      <c r="C14" s="1" t="s">
        <v>13</v>
      </c>
      <c r="D14" s="16">
        <f t="shared" si="0"/>
        <v>2494200</v>
      </c>
      <c r="E14" s="16">
        <f t="shared" si="1"/>
        <v>2494200</v>
      </c>
      <c r="F14" s="17">
        <v>2494200</v>
      </c>
      <c r="G14" s="19">
        <v>2494200</v>
      </c>
    </row>
    <row r="15" spans="2:7" ht="15.75">
      <c r="B15" s="9">
        <v>10</v>
      </c>
      <c r="C15" s="1" t="s">
        <v>14</v>
      </c>
      <c r="D15" s="16">
        <f t="shared" si="0"/>
        <v>2155100</v>
      </c>
      <c r="E15" s="16">
        <f t="shared" si="1"/>
        <v>2155100</v>
      </c>
      <c r="F15" s="17">
        <v>2155100</v>
      </c>
      <c r="G15" s="19">
        <v>2155100</v>
      </c>
    </row>
    <row r="16" spans="2:7" ht="15.75">
      <c r="B16" s="9">
        <v>11</v>
      </c>
      <c r="C16" s="1" t="s">
        <v>15</v>
      </c>
      <c r="D16" s="16">
        <f t="shared" si="0"/>
        <v>3247300</v>
      </c>
      <c r="E16" s="16">
        <f t="shared" si="1"/>
        <v>3247300</v>
      </c>
      <c r="F16" s="17">
        <v>3247300</v>
      </c>
      <c r="G16" s="19">
        <v>3247300</v>
      </c>
    </row>
    <row r="17" spans="2:7" ht="15.75">
      <c r="B17" s="9">
        <v>12</v>
      </c>
      <c r="C17" s="1" t="s">
        <v>16</v>
      </c>
      <c r="D17" s="16">
        <f t="shared" si="0"/>
        <v>2122200</v>
      </c>
      <c r="E17" s="16">
        <f t="shared" si="1"/>
        <v>2122200</v>
      </c>
      <c r="F17" s="17">
        <v>2122200</v>
      </c>
      <c r="G17" s="19">
        <v>2122200</v>
      </c>
    </row>
    <row r="18" spans="2:7" ht="15.75">
      <c r="B18" s="9">
        <v>13</v>
      </c>
      <c r="C18" s="3" t="s">
        <v>17</v>
      </c>
      <c r="D18" s="16">
        <f t="shared" si="0"/>
        <v>1697100</v>
      </c>
      <c r="E18" s="16">
        <f t="shared" si="1"/>
        <v>1697100</v>
      </c>
      <c r="F18" s="17">
        <v>1697100</v>
      </c>
      <c r="G18" s="19">
        <v>1697100</v>
      </c>
    </row>
    <row r="19" spans="2:7" ht="15.75">
      <c r="B19" s="9">
        <v>14</v>
      </c>
      <c r="C19" s="1" t="s">
        <v>18</v>
      </c>
      <c r="D19" s="16">
        <f t="shared" si="0"/>
        <v>5087200</v>
      </c>
      <c r="E19" s="16">
        <f t="shared" si="1"/>
        <v>5087200</v>
      </c>
      <c r="F19" s="17">
        <v>5087200</v>
      </c>
      <c r="G19" s="19">
        <v>5087200</v>
      </c>
    </row>
    <row r="20" spans="2:7" ht="15.75">
      <c r="B20" s="10">
        <v>15</v>
      </c>
      <c r="C20" s="1" t="s">
        <v>19</v>
      </c>
      <c r="D20" s="16">
        <f t="shared" si="0"/>
        <v>3577800</v>
      </c>
      <c r="E20" s="16">
        <f t="shared" si="1"/>
        <v>3577800</v>
      </c>
      <c r="F20" s="17">
        <v>3577800</v>
      </c>
      <c r="G20" s="19">
        <v>3577800</v>
      </c>
    </row>
    <row r="21" spans="2:7" ht="15.75">
      <c r="B21" s="10">
        <v>16</v>
      </c>
      <c r="C21" s="1" t="s">
        <v>20</v>
      </c>
      <c r="D21" s="16">
        <f t="shared" si="0"/>
        <v>1658600</v>
      </c>
      <c r="E21" s="16">
        <f t="shared" si="1"/>
        <v>1658600</v>
      </c>
      <c r="F21" s="17">
        <v>1658600</v>
      </c>
      <c r="G21" s="20">
        <v>1658600</v>
      </c>
    </row>
    <row r="22" spans="2:7" s="12" customFormat="1" ht="15.75">
      <c r="B22" s="11"/>
      <c r="C22" s="11" t="s">
        <v>0</v>
      </c>
      <c r="D22" s="16">
        <f t="shared" si="0"/>
        <v>53535400</v>
      </c>
      <c r="E22" s="16">
        <f t="shared" si="1"/>
        <v>53535400</v>
      </c>
      <c r="F22" s="15">
        <f>SUM(F6:F21)</f>
        <v>53535400</v>
      </c>
      <c r="G22" s="15">
        <f>SUM(G6:G21)</f>
        <v>53535400</v>
      </c>
    </row>
    <row r="24" ht="15.75">
      <c r="F24" s="14"/>
    </row>
  </sheetData>
  <sheetProtection/>
  <mergeCells count="7">
    <mergeCell ref="C1:G1"/>
    <mergeCell ref="B3:B4"/>
    <mergeCell ref="D3:E4"/>
    <mergeCell ref="F4:G4"/>
    <mergeCell ref="F2:G2"/>
    <mergeCell ref="C3:C4"/>
    <mergeCell ref="F3:G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Romashenko</dc:creator>
  <cp:keywords/>
  <dc:description/>
  <cp:lastModifiedBy>morgau_fin2</cp:lastModifiedBy>
  <cp:lastPrinted>2021-01-28T10:49:34Z</cp:lastPrinted>
  <dcterms:created xsi:type="dcterms:W3CDTF">2006-02-15T09:27:16Z</dcterms:created>
  <dcterms:modified xsi:type="dcterms:W3CDTF">2022-02-16T12:23:55Z</dcterms:modified>
  <cp:category/>
  <cp:version/>
  <cp:contentType/>
  <cp:contentStatus/>
</cp:coreProperties>
</file>