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1">'приложение 2'!$A$1:$D$231</definedName>
    <definedName name="_xlnm.Print_Area" localSheetId="3">'приложение 4'!$A$1:$D$64</definedName>
    <definedName name="_xlnm.Print_Area" localSheetId="5">'приложение 6'!$A$1:$D$31</definedName>
  </definedNames>
  <calcPr fullCalcOnLoad="1"/>
</workbook>
</file>

<file path=xl/sharedStrings.xml><?xml version="1.0" encoding="utf-8"?>
<sst xmlns="http://schemas.openxmlformats.org/spreadsheetml/2006/main" count="3838" uniqueCount="1928">
  <si>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</si>
  <si>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</si>
  <si>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</si>
  <si>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</si>
  <si>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</si>
  <si>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</si>
  <si>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</si>
  <si>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</si>
  <si>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</si>
  <si>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</si>
  <si>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</si>
  <si>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</si>
  <si>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</si>
  <si>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</si>
  <si>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</si>
  <si>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</si>
  <si>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</si>
  <si>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</si>
  <si>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</si>
  <si>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</si>
  <si>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</si>
  <si>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</si>
  <si>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</si>
  <si>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</si>
  <si>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</si>
  <si>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</si>
  <si>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</si>
  <si>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</si>
  <si>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(пени по соответствующему платежу)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</si>
  <si>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</si>
  <si>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</si>
  <si>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</si>
  <si>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</si>
  <si>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</si>
  <si>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</si>
  <si>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</si>
  <si>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ШТРАФЫ, САНКЦИИ, ВОЗМЕЩЕНИЕ УЩЕРБА</t>
  </si>
  <si>
    <t>048 1 16 00000 00 0000 000</t>
  </si>
  <si>
    <t xml:space="preserve">  Платежи, уплачиваемые в целях возмещения вреда</t>
  </si>
  <si>
    <t>048 1 16 11000 01 0000 140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</si>
  <si>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</si>
  <si>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048 1 16 11050 01 0000 140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</si>
  <si>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</si>
  <si>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</si>
  <si>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</si>
  <si>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</si>
  <si>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</si>
  <si>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</si>
  <si>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</si>
  <si>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</si>
  <si>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</si>
  <si>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</si>
  <si>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</si>
  <si>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</si>
  <si>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</si>
  <si>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</si>
  <si>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</si>
  <si>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</si>
  <si>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</si>
  <si>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</si>
  <si>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</si>
  <si>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</si>
  <si>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</si>
  <si>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</si>
  <si>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</si>
  <si>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</si>
  <si>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</si>
  <si>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</si>
  <si>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</si>
  <si>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</si>
  <si>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</si>
  <si>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</si>
  <si>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</si>
  <si>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</si>
  <si>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</si>
  <si>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182 1 01 02010 01 2200 110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</si>
  <si>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</si>
  <si>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</si>
  <si>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</si>
  <si>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</si>
  <si>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</si>
  <si>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</si>
  <si>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</si>
  <si>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</si>
  <si>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</si>
  <si>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</si>
  <si>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</si>
  <si>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</si>
  <si>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</si>
  <si>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</si>
  <si>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</si>
  <si>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</si>
  <si>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</si>
  <si>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</si>
  <si>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</si>
  <si>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</si>
  <si>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</si>
  <si>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</si>
  <si>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</si>
  <si>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</si>
  <si>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</si>
  <si>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</si>
  <si>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</si>
  <si>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</si>
  <si>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</si>
  <si>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</si>
  <si>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</si>
  <si>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</si>
  <si>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</si>
  <si>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</si>
  <si>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</si>
  <si>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</si>
  <si>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</si>
  <si>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</si>
  <si>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</si>
  <si>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</si>
  <si>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</si>
  <si>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</si>
  <si>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</si>
  <si>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</si>
  <si>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</si>
  <si>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</si>
  <si>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</si>
  <si>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</si>
  <si>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</si>
  <si>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</si>
  <si>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</si>
  <si>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</si>
  <si>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</si>
  <si>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</si>
  <si>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</si>
  <si>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</si>
  <si>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</si>
  <si>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</si>
  <si>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</si>
  <si>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</si>
  <si>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</si>
  <si>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</si>
  <si>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</si>
  <si>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</si>
  <si>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</si>
  <si>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</si>
  <si>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</si>
  <si>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</si>
  <si>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</si>
  <si>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</si>
  <si>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</si>
  <si>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</si>
  <si>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</si>
  <si>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</si>
  <si>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</si>
  <si>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</si>
  <si>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</si>
  <si>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</si>
  <si>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</si>
  <si>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</si>
  <si>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</si>
  <si>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</si>
  <si>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</si>
  <si>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</si>
  <si>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</si>
  <si>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организаций (проценты по соответствующему платежу)</t>
  </si>
  <si>
    <t>182 1 06 04011 02 2200 110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</si>
  <si>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</si>
  <si>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</si>
  <si>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</si>
  <si>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</si>
  <si>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</si>
  <si>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</si>
  <si>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</si>
  <si>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</si>
  <si>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Транспортный налог с физических лиц (прочие поступления)</t>
  </si>
  <si>
    <t>182 1 06 04012 02 4000 110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</si>
  <si>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</si>
  <si>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</si>
  <si>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</si>
  <si>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</si>
  <si>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</si>
  <si>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</si>
  <si>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</si>
  <si>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</si>
  <si>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Налог на добычу общераспространенных полезных ископаемых (пени по соответствующему платежу)</t>
  </si>
  <si>
    <t>182 1 07 01020 01 2100 110</t>
  </si>
  <si>
    <t xml:space="preserve">  Налог на добычу общераспространенных полезных ископаемых (проценты по соответствующему платежу)</t>
  </si>
  <si>
    <t>182 1 07 01020 01 2200 110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</si>
  <si>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</si>
  <si>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</si>
  <si>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</si>
  <si>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</si>
  <si>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</si>
  <si>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</si>
  <si>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</si>
  <si>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</si>
  <si>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</si>
  <si>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</si>
  <si>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</si>
  <si>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</si>
  <si>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</si>
  <si>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Прочие налоги и сборы (по отмененным местным налогам и сборам)</t>
  </si>
  <si>
    <t>182 1 09 07000 00 0000 110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</si>
  <si>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</si>
  <si>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</si>
  <si>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</si>
  <si>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</si>
  <si>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</si>
  <si>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182 1 09 07033 05 1000 110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</si>
  <si>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</si>
  <si>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</si>
  <si>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</si>
  <si>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</si>
  <si>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</si>
  <si>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</si>
  <si>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</si>
  <si>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</si>
  <si>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</si>
  <si>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</si>
  <si>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</si>
  <si>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</si>
  <si>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</si>
  <si>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</si>
  <si>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</si>
  <si>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321 1 00 00000 00 0000 000</t>
  </si>
  <si>
    <t>321 1 16 00000 00 0000 000</t>
  </si>
  <si>
    <t>321 1 16 10000 00 0000 140</t>
  </si>
  <si>
    <t>321 1 16 10120 00 0000 140</t>
  </si>
  <si>
    <t>321 1 16 10123 01 0000 140</t>
  </si>
  <si>
    <t>321 1 16 10123 01 0051 140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</si>
  <si>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</si>
  <si>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</si>
  <si>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</si>
  <si>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</si>
  <si>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</si>
  <si>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</si>
  <si>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</si>
  <si>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818 1 16 01053 01 9000 140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</si>
  <si>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</si>
  <si>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</si>
  <si>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</si>
  <si>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</si>
  <si>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</si>
  <si>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</si>
  <si>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</si>
  <si>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818 1 16 01063 01 0091 140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</si>
  <si>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</si>
  <si>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</si>
  <si>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</si>
  <si>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818 1 16 01063 01 9000 140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</si>
  <si>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</si>
  <si>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</si>
  <si>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</si>
  <si>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</si>
  <si>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</si>
  <si>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</si>
  <si>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</si>
  <si>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818 1 16 01073 01 0019 140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</si>
  <si>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</si>
  <si>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</si>
  <si>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</si>
  <si>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</si>
  <si>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</si>
  <si>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</si>
  <si>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</si>
  <si>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818 1 16 01083 01 0037 140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</si>
  <si>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</si>
  <si>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818 1 16 01083 01 0281 140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</si>
  <si>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</si>
  <si>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818 1 16 01090 01 0000 140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</si>
  <si>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</si>
  <si>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818 1 16 01093 01 0000 140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</si>
  <si>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</si>
  <si>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818 1 16 01093 01 9000 140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</si>
  <si>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</si>
  <si>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818 1 16 01130 01 0000 140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</si>
  <si>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</si>
  <si>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818 1 16 01133 01 0000 140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</si>
  <si>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</si>
  <si>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818 1 16 01133 01 9000 140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</si>
  <si>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</si>
  <si>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</si>
  <si>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</si>
  <si>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</si>
  <si>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</si>
  <si>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818 1 16 01143 01 0002 140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</si>
  <si>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</si>
  <si>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</si>
  <si>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</si>
  <si>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818 1 16 01143 01 0102 140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</si>
  <si>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</si>
  <si>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818 1 16 01143 01 0171 140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</si>
  <si>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</si>
  <si>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</si>
  <si>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</si>
  <si>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</si>
  <si>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</si>
  <si>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</si>
  <si>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</si>
  <si>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818 1 16 01153 01 0005 140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</si>
  <si>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</si>
  <si>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</si>
  <si>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</si>
  <si>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</si>
  <si>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</si>
  <si>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</si>
  <si>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</si>
  <si>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</si>
  <si>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</si>
  <si>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</si>
  <si>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</si>
  <si>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818 1 16 01173 01 9000 140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</si>
  <si>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</si>
  <si>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</si>
  <si>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</si>
  <si>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</si>
  <si>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</si>
  <si>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</si>
  <si>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</si>
  <si>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818 1 16 01193 01 0009 140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</si>
  <si>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</si>
  <si>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</si>
  <si>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</si>
  <si>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818 1 16 01193 01 0029 140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</si>
  <si>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</si>
  <si>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</si>
  <si>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</si>
  <si>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</si>
  <si>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</si>
  <si>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</si>
  <si>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</si>
  <si>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</si>
  <si>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</si>
  <si>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</si>
  <si>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</si>
  <si>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</si>
  <si>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>850 1 00 00000 00 0000 000</t>
  </si>
  <si>
    <t>850 1 16 00000 00 0000 000</t>
  </si>
  <si>
    <t>850 1 16 11000 01 0000 140</t>
  </si>
  <si>
    <t>850 1 16 11050 01 0000 140</t>
  </si>
  <si>
    <t>874 1 00 00000 00 0000 000</t>
  </si>
  <si>
    <t>874 1 16 00000 00 0000 000</t>
  </si>
  <si>
    <t>874 1 16 01000 01 0000 140</t>
  </si>
  <si>
    <t>874 1 16 01050 01 0000 140</t>
  </si>
  <si>
    <t>874 1 16 01053 01 9000 140</t>
  </si>
  <si>
    <t>874 1 16 01060 01 0000 140</t>
  </si>
  <si>
    <t>874 1 16 01063 01 0000 140</t>
  </si>
  <si>
    <t>874 1 16 01063 01 9000 140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</si>
  <si>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</si>
  <si>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874 1 16 01120 01 0000 140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</si>
  <si>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</si>
  <si>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874 1 16 01123 01 0000 140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</si>
  <si>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</si>
  <si>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874 1 16 01123 01 0002 140</t>
  </si>
  <si>
    <t>874 1 16 01200 01 0000 140</t>
  </si>
  <si>
    <t>874 1 16 01203 01 0000 140</t>
  </si>
  <si>
    <t>874 1 16 01203 01 9000 140</t>
  </si>
  <si>
    <t>883 1 00 00000 00 0000 000</t>
  </si>
  <si>
    <t>883 1 16 00000 00 0000 000</t>
  </si>
  <si>
    <t>883 1 16 10000 00 0000 140</t>
  </si>
  <si>
    <t>883 1 16 10120 00 0000 140</t>
  </si>
  <si>
    <t>883 1 16 10123 01 0000 140</t>
  </si>
  <si>
    <t>883 1 16 10123 01 0051 140</t>
  </si>
  <si>
    <t>903 1 00 00000 00 0000 000</t>
  </si>
  <si>
    <t>903 1 08 00000 00 0000 000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</si>
  <si>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</si>
  <si>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903 1 08 07000 01 0000 110</t>
  </si>
  <si>
    <t xml:space="preserve">  Государственная пошлина за выдачу разрешения на установку рекламной конструкции</t>
  </si>
  <si>
    <t>903 1 08 07150 01 0000 110</t>
  </si>
  <si>
    <t xml:space="preserve">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</si>
  <si>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903 1 08 07150 01 1000 110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</si>
  <si>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</si>
  <si>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</si>
  <si>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</si>
  <si>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</si>
  <si>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</si>
  <si>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</si>
  <si>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</si>
  <si>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903 1 11 05013 05 0000 120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</si>
  <si>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</si>
  <si>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</si>
  <si>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</si>
  <si>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</si>
  <si>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 xml:space="preserve">  Платежи от государственных и муниципальных унитарных предприятий</t>
  </si>
  <si>
    <t>903 1 11 07000 00 0000 120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</si>
  <si>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</si>
  <si>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903 1 11 07010 00 0000 120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</si>
  <si>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</si>
  <si>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903 1 11 07015 05 0000 120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</si>
  <si>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</si>
  <si>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</si>
  <si>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</si>
  <si>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</si>
  <si>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</si>
  <si>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903 1 11 09045 05 0000 120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</si>
  <si>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</si>
  <si>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</si>
  <si>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</si>
  <si>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</si>
  <si>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Доходы, поступающие в порядке возмещения расходов, понесенных в связи с эксплуатацией имущества</t>
  </si>
  <si>
    <t>903 1 13 02060 00 0000 130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</si>
  <si>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</si>
  <si>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903 1 13 02065 05 0000 130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</si>
  <si>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</si>
  <si>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</si>
  <si>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муниципальных районов</t>
  </si>
  <si>
    <t>903 1 13 02995 05 0000 130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</si>
  <si>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</si>
  <si>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</si>
  <si>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</si>
  <si>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</si>
  <si>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</si>
  <si>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903 1 14 02050 05 0000 410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</si>
  <si>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</si>
  <si>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903 1 14 02052 05 0000 410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</si>
  <si>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</si>
  <si>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</si>
  <si>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</si>
  <si>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</si>
  <si>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</si>
  <si>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903 1 14 06013 05 0000 430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</si>
  <si>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</si>
  <si>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</si>
  <si>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</si>
  <si>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903 1 14 06025 05 0000 430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</si>
  <si>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</si>
  <si>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</si>
  <si>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</si>
  <si>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</si>
  <si>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</si>
  <si>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</si>
  <si>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903 1 16 07010 05 0000 140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</si>
  <si>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</si>
  <si>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</si>
  <si>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</si>
  <si>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903 1 16 07090 05 0000 140</t>
  </si>
  <si>
    <t>903 1 16 10000 00 0000 140</t>
  </si>
  <si>
    <t>903 1 16 10120 00 0000 140</t>
  </si>
  <si>
    <t>903 1 16 10123 01 0000 140</t>
  </si>
  <si>
    <t>903 1 16 10123 01 0051 140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</si>
  <si>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</si>
  <si>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</si>
  <si>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</si>
  <si>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</si>
  <si>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</si>
  <si>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</si>
  <si>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</si>
  <si>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</si>
  <si>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</si>
  <si>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903 2 02 20216 05 0000 150</t>
  </si>
  <si>
    <t xml:space="preserve">  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</si>
  <si>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903 2 02 25393 00 0000 150</t>
  </si>
  <si>
    <t xml:space="preserve">  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</si>
  <si>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903 2 02 25393 05 0000 150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</si>
  <si>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</si>
  <si>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</si>
  <si>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</si>
  <si>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903 2 02 25497 05 0000 150</t>
  </si>
  <si>
    <t xml:space="preserve">  Субсидии бюджетам на обеспечение комплексного развития сельских территорий</t>
  </si>
  <si>
    <t>903 2 02 25576 00 0000 150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</si>
  <si>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</si>
  <si>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903 2 02 25576 05 0000 150</t>
  </si>
  <si>
    <t xml:space="preserve">  Субсидии бюджетам на софинансирование капитальных вложений в объекты муниципальной собственности</t>
  </si>
  <si>
    <t>903 2 02 27112 00 0000 150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</si>
  <si>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</si>
  <si>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903 2 02 27112 05 0000 150</t>
  </si>
  <si>
    <t xml:space="preserve">  Прочие субсидии</t>
  </si>
  <si>
    <t>903 2 02 29999 00 0000 150</t>
  </si>
  <si>
    <t xml:space="preserve">  Прочие субсидии бюджетам муниципальных районов</t>
  </si>
  <si>
    <t>903 2 02 29999 05 0000 150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</si>
  <si>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</si>
  <si>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</si>
  <si>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</si>
  <si>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</si>
  <si>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</si>
  <si>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903 2 02 30024 05 0000 150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</si>
  <si>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</si>
  <si>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</si>
  <si>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</si>
  <si>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</si>
  <si>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</si>
  <si>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</si>
  <si>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</si>
  <si>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903 2 02 35120 05 0000 150</t>
  </si>
  <si>
    <t xml:space="preserve">  Субвенции бюджетам на проведение Всероссийской переписи населения 2020 года</t>
  </si>
  <si>
    <t>903 2 02 35469 00 0000 150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</si>
  <si>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</si>
  <si>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903 2 02 35469 05 0000 150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</si>
  <si>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</si>
  <si>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</si>
  <si>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</si>
  <si>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903 2 02 35930 05 0000 150</t>
  </si>
  <si>
    <t xml:space="preserve">  Иные межбюджетные трансферты</t>
  </si>
  <si>
    <t>903 2 02 40000 00 0000 150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</si>
  <si>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</si>
  <si>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903 2 02 45393 00 0000 150</t>
  </si>
  <si>
    <t xml:space="preserve">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</si>
  <si>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903 2 02 45393 05 0000 150</t>
  </si>
  <si>
    <t xml:space="preserve">  Прочие межбюджетные трансферты, передаваемые бюджетам</t>
  </si>
  <si>
    <t>903 2 02 49999 00 0000 150</t>
  </si>
  <si>
    <t xml:space="preserve">  Прочие межбюджетные трансферты, передаваемые бюджетам муниципальных районов</t>
  </si>
  <si>
    <t>903 2 02 49999 05 0000 150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</si>
  <si>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</si>
  <si>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</si>
  <si>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</si>
  <si>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</si>
  <si>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</si>
  <si>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903 2 19 60010 05 0000 150</t>
  </si>
  <si>
    <t>957 2 00 00000 00 0000 000</t>
  </si>
  <si>
    <t>957 2 02 00000 00 0000 000</t>
  </si>
  <si>
    <t>957 2 02 20000 00 0000 150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</si>
  <si>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</si>
  <si>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</si>
  <si>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</si>
  <si>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957 2 02 25467 05 0000 150</t>
  </si>
  <si>
    <t xml:space="preserve">  Субсидии бюджетам на поддержку отрасли культуры</t>
  </si>
  <si>
    <t>957 2 02 25519 00 0000 150</t>
  </si>
  <si>
    <t xml:space="preserve">  Субсидии бюджетам муниципальных районов на поддержку отрасли культуры</t>
  </si>
  <si>
    <t>957 2 02 25519 05 0000 150</t>
  </si>
  <si>
    <t>957 2 02 29999 00 0000 150</t>
  </si>
  <si>
    <t>957 2 02 29999 05 0000 150</t>
  </si>
  <si>
    <t>957 2 02 30000 00 0000 150</t>
  </si>
  <si>
    <t>957 2 02 30024 00 0000 150</t>
  </si>
  <si>
    <t>957 2 02 30024 05 0000 150</t>
  </si>
  <si>
    <t>974 1 00 00000 00 0000 000</t>
  </si>
  <si>
    <t>974 1 13 00000 00 0000 000</t>
  </si>
  <si>
    <t>974 1 13 02000 00 0000 130</t>
  </si>
  <si>
    <t>974 1 13 02990 00 0000 130</t>
  </si>
  <si>
    <t>974 1 13 02995 05 0000 130</t>
  </si>
  <si>
    <t>974 2 00 00000 00 0000 000</t>
  </si>
  <si>
    <t>974 2 02 00000 00 0000 000</t>
  </si>
  <si>
    <t>974 2 02 20000 00 0000 150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</si>
  <si>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</si>
  <si>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</si>
  <si>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</si>
  <si>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974 2 02 25304 05 0000 150</t>
  </si>
  <si>
    <t>974 2 02 29999 00 0000 150</t>
  </si>
  <si>
    <t>974 2 02 29999 05 0000 150</t>
  </si>
  <si>
    <t>974 2 02 30000 00 0000 150</t>
  </si>
  <si>
    <t>974 2 02 30024 00 0000 150</t>
  </si>
  <si>
    <t>974 2 02 30024 05 0000 150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</si>
  <si>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</si>
  <si>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</si>
  <si>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</si>
  <si>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</si>
  <si>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</si>
  <si>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974 2 02 35260 00 0000 150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</si>
  <si>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</si>
  <si>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974 2 02 35260 05 0000 150</t>
  </si>
  <si>
    <t>974 2 02 40000 00 0000 150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</si>
  <si>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</si>
  <si>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</si>
  <si>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</si>
  <si>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974 2 02 45303 05 0000 150</t>
  </si>
  <si>
    <t>974 2 02 49999 00 0000 150</t>
  </si>
  <si>
    <t>974 2 02 49999 05 0000 150</t>
  </si>
  <si>
    <t>992 1 00 00000 00 0000 000</t>
  </si>
  <si>
    <t>992 1 13 00000 00 0000 000</t>
  </si>
  <si>
    <t>992 1 13 02000 00 0000 130</t>
  </si>
  <si>
    <t>992 1 13 02990 00 0000 130</t>
  </si>
  <si>
    <t>992 1 13 02995 05 0000 130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</si>
  <si>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</si>
  <si>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</si>
  <si>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</si>
  <si>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</si>
  <si>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</si>
  <si>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</si>
  <si>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</si>
  <si>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992 2 02 15001 05 0000 150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</si>
  <si>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</si>
  <si>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</si>
  <si>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</si>
  <si>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992 2 02 15002 05 0000 150</t>
  </si>
  <si>
    <t>992 2 02 20000 00 0000 150</t>
  </si>
  <si>
    <t>992 2 02 20216 00 0000 150</t>
  </si>
  <si>
    <t>992 2 02 20216 05 0000 150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</si>
  <si>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</si>
  <si>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</si>
  <si>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</si>
  <si>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992 2 02 25299 05 0000 150</t>
  </si>
  <si>
    <t xml:space="preserve">  Субсидии бюджетам на реализацию программ формирования современной городской среды</t>
  </si>
  <si>
    <t>992 2 02 25555 00 0000 150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</si>
  <si>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</si>
  <si>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992 2 02 25555 05 0000 150</t>
  </si>
  <si>
    <t>992 2 02 29999 00 0000 150</t>
  </si>
  <si>
    <t>992 2 02 29999 05 0000 150</t>
  </si>
  <si>
    <t>992 2 02 30000 00 0000 150</t>
  </si>
  <si>
    <t>992 2 02 30024 00 0000 150</t>
  </si>
  <si>
    <t>992 2 02 30024 05 0000 150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</si>
  <si>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</si>
  <si>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992 2 02 35118 00 0000 150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</si>
  <si>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</si>
  <si>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992 2 02 35118 05 0000 150</t>
  </si>
  <si>
    <t>992 2 02 40000 00 0000 150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</si>
  <si>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</si>
  <si>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992 2 02 40014 00 0000 150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</si>
  <si>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</si>
  <si>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992 2 02 40014 05 0000 150</t>
  </si>
  <si>
    <t>992 2 02 49999 00 0000 150</t>
  </si>
  <si>
    <t>992 2 02 49999 05 0000 150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</si>
  <si>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</si>
  <si>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992 2 18 00000 00 0000 000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</si>
  <si>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</si>
  <si>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992 2 18 00000 00 0000 150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</si>
  <si>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</si>
  <si>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992 2 18 00000 05 0000 150</t>
  </si>
  <si>
    <t xml:space="preserve">  Доходы бюджетов муниципальных районов от возврата остатков субсидий на реализацию программ формирования современной городской среды из бюджетов поселений</t>
  </si>
  <si>
    <t>992 2 18 25555 05 0000 150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</si>
  <si>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</si>
  <si>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992 2 18 60010 05 0000 150</t>
  </si>
  <si>
    <t>992 2 19 00000 00 0000 000</t>
  </si>
  <si>
    <t>992 2 19 00000 05 0000 150</t>
  </si>
  <si>
    <t xml:space="preserve">  Возврат остатков субсидий на реализацию программ формирования современной городской среды из бюджетов муниципальных районов</t>
  </si>
  <si>
    <t>992 2 19 25555 05 0000 150</t>
  </si>
  <si>
    <t>992 2 19 60010 05 0000 150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</si>
  <si>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</si>
  <si>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</si>
  <si>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</si>
  <si>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</si>
  <si>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</si>
  <si>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</si>
  <si>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</si>
  <si>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</si>
  <si>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Закупка товаров, работ и услуг для обеспечения государственных (муниципальных) нужд</t>
  </si>
  <si>
    <t>903 0104 A2 1 03 12940 200</t>
  </si>
  <si>
    <t xml:space="preserve">  Иные закупки товаров, работ и услуг для обеспечения государственных (муниципальных) нужд</t>
  </si>
  <si>
    <t>903 0104 A2 1 03 12940 240</t>
  </si>
  <si>
    <t xml:space="preserve">  Прочая закупка товаров, работ и услуг</t>
  </si>
  <si>
    <t>903 0104 A2 1 03 12940 244</t>
  </si>
  <si>
    <t>903 0104 A2 1 03 12980 200</t>
  </si>
  <si>
    <t>903 0104 A2 1 03 12980 240</t>
  </si>
  <si>
    <t>903 0104 A2 1 03 12980 244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</si>
  <si>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</si>
  <si>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</si>
  <si>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</si>
  <si>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</si>
  <si>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</si>
  <si>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</si>
  <si>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</si>
  <si>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</si>
  <si>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>903 0104 A3 3 01 11980 200</t>
  </si>
  <si>
    <t>903 0104 A3 3 01 11980 240</t>
  </si>
  <si>
    <t xml:space="preserve">  Закупка товаров, работ, услуг в сфере информационно-коммуникационных технологий</t>
  </si>
  <si>
    <t>903 0104 A3 3 01 11980 242</t>
  </si>
  <si>
    <t>903 0104 A3 3 01 11980 244</t>
  </si>
  <si>
    <t>903 0104 A3 Э 01 13800 200</t>
  </si>
  <si>
    <t>903 0104 A3 Э 01 13800 240</t>
  </si>
  <si>
    <t>903 0104 A3 Э 01 13800 244</t>
  </si>
  <si>
    <t>903 0104 Ц3 Э 01 11990 100</t>
  </si>
  <si>
    <t>903 0104 Ц3 Э 01 11990 120</t>
  </si>
  <si>
    <t>903 0104 Ц3 Э 01 11990 121</t>
  </si>
  <si>
    <t>903 0104 Ц3 Э 01 11990 129</t>
  </si>
  <si>
    <t>903 0104 Ц3 Э 01 11990 200</t>
  </si>
  <si>
    <t>903 0104 Ц3 Э 01 11990 240</t>
  </si>
  <si>
    <t>903 0104 Ц3 Э 01 11990 242</t>
  </si>
  <si>
    <t>903 0104 Ц3 Э 01 11990 244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</si>
  <si>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</si>
  <si>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</si>
  <si>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</si>
  <si>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</si>
  <si>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</si>
  <si>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</si>
  <si>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</si>
  <si>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</si>
  <si>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>903 0104 Ч4 1 04 55491 100</t>
  </si>
  <si>
    <t>903 0104 Ч4 1 04 55491 120</t>
  </si>
  <si>
    <t>903 0104 Ч4 1 04 55491 121</t>
  </si>
  <si>
    <t>903 0104 Ч4 1 04 55491 129</t>
  </si>
  <si>
    <t>903 0104 Ч5 3 02 73710 200</t>
  </si>
  <si>
    <t>903 0104 Ч5 3 02 73710 240</t>
  </si>
  <si>
    <t>903 0104 Ч5 3 02 73710 244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</si>
  <si>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</si>
  <si>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</si>
  <si>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</si>
  <si>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</si>
  <si>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</si>
  <si>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</si>
  <si>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</si>
  <si>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</si>
  <si>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</si>
  <si>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 xml:space="preserve">  Закупка товаров, работ, услуг в целях капитального ремонта государственного (муниципального) имущества</t>
  </si>
  <si>
    <t>903 0104 Ч5 Э 01 00200 243</t>
  </si>
  <si>
    <t>903 0104 Ч5 Э 01 00200 244</t>
  </si>
  <si>
    <t xml:space="preserve">  Закупка энергетических ресурсов</t>
  </si>
  <si>
    <t>903 0104 Ч5 Э 01 00200 247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</si>
  <si>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</si>
  <si>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</si>
  <si>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</si>
  <si>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</si>
  <si>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</si>
  <si>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</si>
  <si>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иных платежей</t>
  </si>
  <si>
    <t>903 0104 Ч5 Э 01 00200 853</t>
  </si>
  <si>
    <t>903 0104 Ч5 Э 01 01530 200</t>
  </si>
  <si>
    <t>903 0104 Ч5 Э 01 01530 240</t>
  </si>
  <si>
    <t>903 0104 Ч5 Э 01 01530 244</t>
  </si>
  <si>
    <t xml:space="preserve">  Судебная система</t>
  </si>
  <si>
    <t>903 0105 00 0 00 00000 000</t>
  </si>
  <si>
    <t>903 0105 Ч5 4 01 51200 200</t>
  </si>
  <si>
    <t>903 0105 Ч5 4 01 51200 240</t>
  </si>
  <si>
    <t>903 0105 Ч5 4 01 51200 244</t>
  </si>
  <si>
    <t xml:space="preserve">  Обеспечение проведения выборов и референдумов</t>
  </si>
  <si>
    <t>903 0107 00 0 00 00000 000</t>
  </si>
  <si>
    <t>903 0107 Ч5 Э 01 73790 800</t>
  </si>
  <si>
    <t xml:space="preserve">  Специальные расходы</t>
  </si>
  <si>
    <t>903 0107 Ч5 Э 01 73790 880</t>
  </si>
  <si>
    <t xml:space="preserve">  Другие общегосударственные вопросы</t>
  </si>
  <si>
    <t>903 0113 00 0 00 00000 000</t>
  </si>
  <si>
    <t xml:space="preserve">  Социальное обеспечение и иные выплаты населению</t>
  </si>
  <si>
    <t>903 0113 A3 1 01 70380 300</t>
  </si>
  <si>
    <t xml:space="preserve">  Иные выплаты населению</t>
  </si>
  <si>
    <t>903 0113 A3 1 01 70380 360</t>
  </si>
  <si>
    <t>903 0113 A3 1 02 72550 200</t>
  </si>
  <si>
    <t>903 0113 A3 1 02 72550 240</t>
  </si>
  <si>
    <t>903 0113 A3 1 02 72550 244</t>
  </si>
  <si>
    <t>903 0113 A3 1 03 76280 200</t>
  </si>
  <si>
    <t>903 0113 A3 1 03 76280 240</t>
  </si>
  <si>
    <t>903 0113 A3 1 03 76280 244</t>
  </si>
  <si>
    <t>903 0113 A3 1 06 72560 200</t>
  </si>
  <si>
    <t>903 0113 A3 1 06 72560 240</t>
  </si>
  <si>
    <t>903 0113 A3 1 06 72560 244</t>
  </si>
  <si>
    <t>903 0113 A3 2 02 72630 200</t>
  </si>
  <si>
    <t>903 0113 A3 2 02 72630 240</t>
  </si>
  <si>
    <t>903 0113 A3 2 02 72630 244</t>
  </si>
  <si>
    <t>903 0113 A3 3 01 79930 200</t>
  </si>
  <si>
    <t>903 0113 A3 3 01 79930 240</t>
  </si>
  <si>
    <t>903 0113 A3 3 01 79930 244</t>
  </si>
  <si>
    <t>903 0113 Ц8 1 04 70280 200</t>
  </si>
  <si>
    <t>903 0113 Ц8 1 04 70280 240</t>
  </si>
  <si>
    <t>903 0113 Ц8 1 04 70280 244</t>
  </si>
  <si>
    <t>903 0113 Ц8 3 05 70340 300</t>
  </si>
  <si>
    <t>903 0113 Ц8 3 05 70340 360</t>
  </si>
  <si>
    <t>903 0113 Ч1 1 01 54690 200</t>
  </si>
  <si>
    <t>903 0113 Ч1 1 01 54690 240</t>
  </si>
  <si>
    <t>903 0113 Ч1 1 01 54690 242</t>
  </si>
  <si>
    <t>903 0113 Ч1 1 01 54690 244</t>
  </si>
  <si>
    <t xml:space="preserve">  Предоставление субсидий бюджетным, автономным учреждениям и иным некоммерческим организациям</t>
  </si>
  <si>
    <t>903 0113 Ч1 5 02 74780 600</t>
  </si>
  <si>
    <t xml:space="preserve">  Субсидии автономным учреждениям</t>
  </si>
  <si>
    <t>903 0113 Ч1 5 02 74780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</si>
  <si>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</si>
  <si>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Ч1 5 02 74780 621</t>
  </si>
  <si>
    <t>903 0113 Ч4 1 03 73450 800</t>
  </si>
  <si>
    <t xml:space="preserve">  Исполнение судебных актов</t>
  </si>
  <si>
    <t>903 0113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</si>
  <si>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</si>
  <si>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0113 Ч4 1 03 73450 831</t>
  </si>
  <si>
    <t>903 0113 Ч4 1 03 73450 850</t>
  </si>
  <si>
    <t>903 0113 Ч4 1 03 73450 853</t>
  </si>
  <si>
    <t>903 0113 Ч5 Э 01 00600 600</t>
  </si>
  <si>
    <t>903 0113 Ч5 Э 01 00600 620</t>
  </si>
  <si>
    <t>903 0113 Ч5 Э 01 00600 621</t>
  </si>
  <si>
    <t>903 0113 Ч6 1 01 73820 200</t>
  </si>
  <si>
    <t>903 0113 Ч6 1 01 73820 240</t>
  </si>
  <si>
    <t>903 0113 Ч6 1 01 73820 242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</si>
  <si>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</si>
  <si>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</si>
  <si>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</si>
  <si>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</si>
  <si>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</si>
  <si>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</si>
  <si>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</si>
  <si>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</si>
  <si>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</si>
  <si>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</si>
  <si>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244</t>
  </si>
  <si>
    <t>903 0304 Ч5 4 02 59300 247</t>
  </si>
  <si>
    <t xml:space="preserve">  Гражданская оборона</t>
  </si>
  <si>
    <t>903 0309 00 0 00 00000 000</t>
  </si>
  <si>
    <t>903 0309 Ц8 5 05 76320 100</t>
  </si>
  <si>
    <t xml:space="preserve">  Расходы на выплаты персоналу казенных учреждений</t>
  </si>
  <si>
    <t>903 0309 Ц8 5 05 76320 110</t>
  </si>
  <si>
    <t xml:space="preserve">  Фонд оплаты труда учреждений</t>
  </si>
  <si>
    <t>903 0309 Ц8 5 05 76320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</si>
  <si>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</si>
  <si>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0309 Ц8 5 05 76320 119</t>
  </si>
  <si>
    <t>903 0309 Ц8 5 05 76320 200</t>
  </si>
  <si>
    <t>903 0309 Ц8 5 05 76320 240</t>
  </si>
  <si>
    <t>903 0309 Ц8 5 05 76320 242</t>
  </si>
  <si>
    <t>903 0309 Ц8 5 05 76320 244</t>
  </si>
  <si>
    <t xml:space="preserve">  Другие вопросы в области национальной безопасности и правоохранительной деятельности</t>
  </si>
  <si>
    <t>903 0314 00 0 00 00000 000</t>
  </si>
  <si>
    <t>903 0314 Ц8 1 05 7591С 200</t>
  </si>
  <si>
    <t>903 0314 Ц8 1 05 7591С 240</t>
  </si>
  <si>
    <t>903 0314 Ц8 1 05 7591С 244</t>
  </si>
  <si>
    <t>903 0314 Ц8 5 02 76251 200</t>
  </si>
  <si>
    <t>903 0314 Ц8 5 02 76251 240</t>
  </si>
  <si>
    <t>903 0314 Ц8 5 02 76251 244</t>
  </si>
  <si>
    <t xml:space="preserve">  НАЦИОНАЛЬНАЯ ЭКОНОМИКА</t>
  </si>
  <si>
    <t>903 0400 00 0 00 00000 000</t>
  </si>
  <si>
    <t xml:space="preserve">  Сельское хозяйство и рыболовство</t>
  </si>
  <si>
    <t>903 0405 00 0 00 00000 000</t>
  </si>
  <si>
    <t>903 0405 Ц9 7 01 1271R 200</t>
  </si>
  <si>
    <t>903 0405 Ц9 7 01 1271R 240</t>
  </si>
  <si>
    <t>903 0405 Ц9 7 01 1271R 244</t>
  </si>
  <si>
    <t>903 0405 Ц9 7 01 12750 100</t>
  </si>
  <si>
    <t>903 0405 Ц9 7 01 12750 120</t>
  </si>
  <si>
    <t>903 0405 Ц9 7 01 12750 121</t>
  </si>
  <si>
    <t>903 0405 Ц9 7 01 12750 129</t>
  </si>
  <si>
    <t>903 0405 Ц9 7 05 72750 300</t>
  </si>
  <si>
    <t>903 0405 Ц9 7 05 72750 360</t>
  </si>
  <si>
    <t>903 0405 Ц9 И 09 S6810 200</t>
  </si>
  <si>
    <t>903 0405 Ц9 И 09 S6810 240</t>
  </si>
  <si>
    <t>903 0405 Ц9 И 09 S6810 244</t>
  </si>
  <si>
    <t xml:space="preserve">  Водное хозяйство</t>
  </si>
  <si>
    <t>903 0406 00 0 00 00000 000</t>
  </si>
  <si>
    <t>903 0406 Ч3 4 03 73390 200</t>
  </si>
  <si>
    <t xml:space="preserve">  Дорожное хозяйство (дорожные фонды)</t>
  </si>
  <si>
    <t>903 0409 00 0 00 00000 000</t>
  </si>
  <si>
    <t>903 0409 Ч2 1 03 74180 200</t>
  </si>
  <si>
    <t>903 0409 Ч2 1 03 74180 240</t>
  </si>
  <si>
    <t>903 0409 Ч2 1 03 74180 244</t>
  </si>
  <si>
    <t>903 0409 Ч2 1 03 S4181 200</t>
  </si>
  <si>
    <t>903 0409 Ч2 1 03 S4181 240</t>
  </si>
  <si>
    <t>903 0409 Ч2 1 03 S4181 244</t>
  </si>
  <si>
    <t>903 0409 Ч2 1 03 S4182 200</t>
  </si>
  <si>
    <t>903 0409 Ч2 1 03 S4182 240</t>
  </si>
  <si>
    <t>903 0409 Ч2 1 03 S4182 244</t>
  </si>
  <si>
    <t>903 0409 Ч2 1 R1 53933 200</t>
  </si>
  <si>
    <t>903 0409 Ч2 1 R1 53933 240</t>
  </si>
  <si>
    <t>903 0409 Ч2 1 R1 53933 244</t>
  </si>
  <si>
    <t xml:space="preserve">  Другие вопросы в области национальной экономики</t>
  </si>
  <si>
    <t>903 0412 00 0 00 00000 000</t>
  </si>
  <si>
    <t>903 0412 A4 1 02 76120 200</t>
  </si>
  <si>
    <t>903 0412 A4 1 02 76120 240</t>
  </si>
  <si>
    <t>903 0412 A4 1 02 76120 244</t>
  </si>
  <si>
    <t>903 0412 A6 2 01 S5330 200</t>
  </si>
  <si>
    <t>903 0412 A6 2 01 S5330 240</t>
  </si>
  <si>
    <t>903 0412 A6 2 01 S5330 244</t>
  </si>
  <si>
    <t>903 0412 Ч1 2 01 76270 200</t>
  </si>
  <si>
    <t>903 0412 Ч1 2 01 76270 240</t>
  </si>
  <si>
    <t>903 0412 Ч1 2 01 76270 244</t>
  </si>
  <si>
    <t>903 0412 Ч1 2 01 76300 200</t>
  </si>
  <si>
    <t>903 0412 Ч1 2 01 76300 240</t>
  </si>
  <si>
    <t>903 0412 Ч1 2 01 76300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</si>
  <si>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</si>
  <si>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</si>
  <si>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</si>
  <si>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</si>
  <si>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>903 0501 A1 1 03 72770 200</t>
  </si>
  <si>
    <t>903 0501 A1 1 03 72770 240</t>
  </si>
  <si>
    <t>903 0501 A1 1 03 72770 244</t>
  </si>
  <si>
    <t>903 0501 A1 1 03 72770 247</t>
  </si>
  <si>
    <t xml:space="preserve">  Коммунальное хозяйство</t>
  </si>
  <si>
    <t>903 0502 00 0 00 00000 000</t>
  </si>
  <si>
    <t>903 0502 A1 1 01 70460 200</t>
  </si>
  <si>
    <t>903 0502 A1 1 01 72900 200</t>
  </si>
  <si>
    <t>903 0502 A1 1 01 72900 240</t>
  </si>
  <si>
    <t>903 0502 A1 1 01 72900 244</t>
  </si>
  <si>
    <t>903 0502 A1 1 02 S5670 300</t>
  </si>
  <si>
    <t>903 0502 A1 1 02 S5670 360</t>
  </si>
  <si>
    <t>903 0502 A1 2 01 SA010 200</t>
  </si>
  <si>
    <t>903 0502 A1 2 01 SA010 240</t>
  </si>
  <si>
    <t>903 0502 A1 2 01 SA010 243</t>
  </si>
  <si>
    <t>903 0502 A1 3 01 74870 200</t>
  </si>
  <si>
    <t>903 0502 A1 3 01 74870 240</t>
  </si>
  <si>
    <t>903 0502 A1 3 01 74870 244</t>
  </si>
  <si>
    <t>903 0502 A2 1 07 73010 200</t>
  </si>
  <si>
    <t>903 0502 A2 1 07 73010 240</t>
  </si>
  <si>
    <t>903 0502 A2 1 07 73010 244</t>
  </si>
  <si>
    <t>903 0502 Ч3 6 02 75070 200</t>
  </si>
  <si>
    <t>903 0502 Ч3 6 02 75070 240</t>
  </si>
  <si>
    <t>903 0502 Ч3 6 02 75070 244</t>
  </si>
  <si>
    <t xml:space="preserve">  ОХРАНА ОКРУЖАЮЩЕЙ СРЕДЫ</t>
  </si>
  <si>
    <t>903 0600 00 0 00 00000 000</t>
  </si>
  <si>
    <t xml:space="preserve">  Охрана объектов растительного и животного мира и среды их обитания</t>
  </si>
  <si>
    <t>903 0603 00 0 00 00000 000</t>
  </si>
  <si>
    <t>903 0603 Ч3 2 04 73270 200</t>
  </si>
  <si>
    <t>903 0603 Ч3 2 04 73270 240</t>
  </si>
  <si>
    <t>903 0603 Ч3 2 04 73270 244</t>
  </si>
  <si>
    <t xml:space="preserve">  ОБРАЗОВАНИЕ</t>
  </si>
  <si>
    <t>903 0700 00 0 00 00000 000</t>
  </si>
  <si>
    <t xml:space="preserve">  Дошкольное образование</t>
  </si>
  <si>
    <t>903 0701 00 0 00 00000 000</t>
  </si>
  <si>
    <t>903 0701 Ц7 1 01 70670 200</t>
  </si>
  <si>
    <t>903 0701 Ц7 1 01 70670 240</t>
  </si>
  <si>
    <t>903 0701 Ц7 1 01 70670 244</t>
  </si>
  <si>
    <t xml:space="preserve">  Общее образование</t>
  </si>
  <si>
    <t>903 0702 00 0 00 00000 000</t>
  </si>
  <si>
    <t>903 0702 Ц7 1 03 71660 200</t>
  </si>
  <si>
    <t>903 0702 Ц7 1 03 71660 240</t>
  </si>
  <si>
    <t>903 0702 Ц7 1 03 71660 244</t>
  </si>
  <si>
    <t xml:space="preserve">  Капитальные вложения в объекты государственной (муниципальной) собственности</t>
  </si>
  <si>
    <t>903 0702 Ц7 1 03 71660 400</t>
  </si>
  <si>
    <t xml:space="preserve">  Бюджетные инвестиции</t>
  </si>
  <si>
    <t>903 0702 Ц7 1 03 71660 410</t>
  </si>
  <si>
    <t xml:space="preserve">  Бюджетные инвестиции в объекты капитального строительства государственной (муниципальной) собственности</t>
  </si>
  <si>
    <t>903 0702 Ц7 1 03 71660 414</t>
  </si>
  <si>
    <t>903 0702 Ц7 1 21 79280 200</t>
  </si>
  <si>
    <t>903 0702 Ц7 1 21 79280 240</t>
  </si>
  <si>
    <t>903 0702 Ц7 1 21 79280 244</t>
  </si>
  <si>
    <t>903 0702 Ц7 4 E1 52302 400</t>
  </si>
  <si>
    <t>903 0702 Ц7 4 E1 52302 410</t>
  </si>
  <si>
    <t>903 0702 Ц7 4 E1 52302 414</t>
  </si>
  <si>
    <t>903 0702 Ч1 6 08 16380 400</t>
  </si>
  <si>
    <t>903 0702 Ч1 6 08 16380 410</t>
  </si>
  <si>
    <t>903 0702 Ч1 6 08 16380 414</t>
  </si>
  <si>
    <t xml:space="preserve">  Дополнительное образование детей</t>
  </si>
  <si>
    <t>903 0703 00 0 00 00000 000</t>
  </si>
  <si>
    <t>903 0703 Ц7 1 E2 75150 600</t>
  </si>
  <si>
    <t>903 0703 Ц7 1 E2 75150 620</t>
  </si>
  <si>
    <t xml:space="preserve">  Субсидии автономным учреждениям на иные цели</t>
  </si>
  <si>
    <t>903 0703 Ц7 1 E2 75150 622</t>
  </si>
  <si>
    <t xml:space="preserve">  КУЛЬТУРА, КИНЕМАТОГРАФИЯ</t>
  </si>
  <si>
    <t>903 0800 00 0 00 00000 000</t>
  </si>
  <si>
    <t xml:space="preserve">  Другие вопросы в области культуры, кинематографии</t>
  </si>
  <si>
    <t>903 0804 00 0 00 00000 000</t>
  </si>
  <si>
    <t>903 0804 Ц4 1 10 71060 200</t>
  </si>
  <si>
    <t>903 0804 Ц4 1 10 71060 240</t>
  </si>
  <si>
    <t>903 0804 Ц4 1 10 71060 244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</si>
  <si>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</si>
  <si>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</si>
  <si>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</si>
  <si>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</si>
  <si>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</si>
  <si>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</si>
  <si>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</si>
  <si>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Пособия, компенсации, меры социальной поддержки по публичным нормативным обязательствам</t>
  </si>
  <si>
    <t>903 1001 Ц3 1 01 70520 313</t>
  </si>
  <si>
    <t xml:space="preserve">  Социальное обеспечение населения</t>
  </si>
  <si>
    <t>903 1003 00 0 00 00000 000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</si>
  <si>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</si>
  <si>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</si>
  <si>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</si>
  <si>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</si>
  <si>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</si>
  <si>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>903 1003 Ц3 1 01 10610 300</t>
  </si>
  <si>
    <t>903 1003 Ц3 1 01 10610 310</t>
  </si>
  <si>
    <t>903 1003 Ц3 1 01 10610 313</t>
  </si>
  <si>
    <t xml:space="preserve">  Охрана семьи и детства</t>
  </si>
  <si>
    <t>903 1004 00 0 00 00000 000</t>
  </si>
  <si>
    <t>903 1004 A2 1 03 L4970 300</t>
  </si>
  <si>
    <t>903 1004 A2 1 03 L4970 320</t>
  </si>
  <si>
    <t>903 1004 A2 1 03 L4970 322</t>
  </si>
  <si>
    <t>903 1004 A2 2 01 1A820 400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</si>
  <si>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</si>
  <si>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</si>
  <si>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</si>
  <si>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</si>
  <si>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</si>
  <si>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</si>
  <si>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</si>
  <si>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</si>
  <si>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>903 1006 Ц3 1 01 70540 300</t>
  </si>
  <si>
    <t>903 1006 Ц3 1 01 70540 360</t>
  </si>
  <si>
    <t>903 1006 Ц3 2 01 77850 200</t>
  </si>
  <si>
    <t>903 1006 Ц3 2 01 77850 240</t>
  </si>
  <si>
    <t>903 1006 Ц3 2 01 77850 244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</si>
  <si>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</si>
  <si>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</si>
  <si>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</si>
  <si>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</si>
  <si>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</si>
  <si>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</si>
  <si>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</si>
  <si>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 xml:space="preserve">  СРЕДСТВА МАССОВОЙ ИНФОРМАЦИИ</t>
  </si>
  <si>
    <t>903 1200 00 0 00 00000 000</t>
  </si>
  <si>
    <t xml:space="preserve">  Периодическая печать и издательства</t>
  </si>
  <si>
    <t>903 1202 00 0 00 00000 000</t>
  </si>
  <si>
    <t>903 1202 Ч6 4 01 73920 200</t>
  </si>
  <si>
    <t>903 1202 Ч6 4 01 73920 240</t>
  </si>
  <si>
    <t>903 1202 Ч6 4 01 73920 242</t>
  </si>
  <si>
    <t>930 0100 00 0 00 00000 000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</si>
  <si>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</si>
  <si>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930 0103 00 0 00 00000 000</t>
  </si>
  <si>
    <t>930 0103 Ч5 Э 01 00200 200</t>
  </si>
  <si>
    <t>930 0103 Ч5 Э 01 00200 240</t>
  </si>
  <si>
    <t>930 0103 Ч5 Э 01 00200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</si>
  <si>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</si>
  <si>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930 0106 00 0 00 00000 000</t>
  </si>
  <si>
    <t>930 0106 Ч4 1 04 55491 100</t>
  </si>
  <si>
    <t>930 0106 Ч4 1 04 55491 120</t>
  </si>
  <si>
    <t>930 0106 Ч4 1 04 55491 121</t>
  </si>
  <si>
    <t>930 0106 Ч4 1 04 55491 129</t>
  </si>
  <si>
    <t>930 0106 Ч4 Э 01 00200 100</t>
  </si>
  <si>
    <t>930 0106 Ч4 Э 01 00200 120</t>
  </si>
  <si>
    <t>930 0106 Ч4 Э 01 00200 121</t>
  </si>
  <si>
    <t>930 0106 Ч4 Э 01 00200 129</t>
  </si>
  <si>
    <t>930 0106 Ч4 Э 01 00200 200</t>
  </si>
  <si>
    <t>930 0106 Ч4 Э 01 00200 240</t>
  </si>
  <si>
    <t>930 0106 Ч4 Э 01 00200 242</t>
  </si>
  <si>
    <t>930 0106 Ч4 Э 01 00200 244</t>
  </si>
  <si>
    <t>957 0100 00 0 00 00000 000</t>
  </si>
  <si>
    <t>957 0113 00 0 00 00000 000</t>
  </si>
  <si>
    <t>957 0113 Ц4 1 04 40750 600</t>
  </si>
  <si>
    <t xml:space="preserve">  Субсидии бюджетным учреждениям</t>
  </si>
  <si>
    <t>957 0113 Ц4 1 04 40750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</si>
  <si>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</si>
  <si>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957 0113 Ц4 1 04 40750 611</t>
  </si>
  <si>
    <t xml:space="preserve">  Субсидии бюджетным учреждениям на иные цели</t>
  </si>
  <si>
    <t>957 0113 Ц4 1 04 40750 612</t>
  </si>
  <si>
    <t>957 0113 Ц4 1 15 S7090 600</t>
  </si>
  <si>
    <t>957 0113 Ц4 1 15 S7090 610</t>
  </si>
  <si>
    <t>957 0113 Ц4 1 15 S7090 611</t>
  </si>
  <si>
    <t>957 0800 00 0 00 00000 000</t>
  </si>
  <si>
    <t xml:space="preserve">  Культура</t>
  </si>
  <si>
    <t>957 0801 00 0 00 00000 000</t>
  </si>
  <si>
    <t>957 0801 Ц4 1 02 4A410 600</t>
  </si>
  <si>
    <t>957 0801 Ц4 1 02 4A410 610</t>
  </si>
  <si>
    <t>957 0801 Ц4 1 02 4A410 611</t>
  </si>
  <si>
    <t>957 0801 Ц4 1 02 4A410 612</t>
  </si>
  <si>
    <t>957 0801 Ц4 1 03 70760 600</t>
  </si>
  <si>
    <t>957 0801 Ц4 1 03 70760 610</t>
  </si>
  <si>
    <t>957 0801 Ц4 1 03 70760 611</t>
  </si>
  <si>
    <t>957 0801 Ц4 1 03 70760 612</t>
  </si>
  <si>
    <t>957 0801 Ц4 1 05 70420 600</t>
  </si>
  <si>
    <t>957 0801 Ц4 1 05 70420 610</t>
  </si>
  <si>
    <t>957 0801 Ц4 1 05 70420 611</t>
  </si>
  <si>
    <t>957 0801 Ц4 1 07 7A390 600</t>
  </si>
  <si>
    <t>957 0801 Ц4 1 07 7A390 610</t>
  </si>
  <si>
    <t>957 0801 Ц4 1 07 7A390 611</t>
  </si>
  <si>
    <t>957 0801 Ц4 1 07 7A390 612</t>
  </si>
  <si>
    <t>957 0801 Ц4 1 08 40700 100</t>
  </si>
  <si>
    <t>957 0801 Ц4 1 08 40700 110</t>
  </si>
  <si>
    <t>957 0801 Ц4 1 08 40700 111</t>
  </si>
  <si>
    <t>957 0801 Ц4 1 08 40700 119</t>
  </si>
  <si>
    <t>957 0801 Ц4 1 08 40700 200</t>
  </si>
  <si>
    <t>957 0801 Ц4 1 08 40700 240</t>
  </si>
  <si>
    <t>957 0801 Ц4 1 08 40700 242</t>
  </si>
  <si>
    <t>957 0801 Ц4 1 08 40700 244</t>
  </si>
  <si>
    <t>957 0801 Ц4 1 15 L4670 600</t>
  </si>
  <si>
    <t>957 0801 Ц4 1 15 L4670 610</t>
  </si>
  <si>
    <t>957 0801 Ц4 1 15 L4670 612</t>
  </si>
  <si>
    <t>957 0801 Ц4 1 15 S7090 600</t>
  </si>
  <si>
    <t>957 0801 Ц4 1 15 S7090 610</t>
  </si>
  <si>
    <t>957 0801 Ц4 1 15 S7090 611</t>
  </si>
  <si>
    <t>957 0801 Ц4 1 15 S9830 600</t>
  </si>
  <si>
    <t>957 0801 Ц4 1 15 S9830 610</t>
  </si>
  <si>
    <t>957 0801 Ц4 1 15 S9830 612</t>
  </si>
  <si>
    <t>957 0801 Ц4 1 A2 55194 300</t>
  </si>
  <si>
    <t xml:space="preserve">  Премии и гранты</t>
  </si>
  <si>
    <t>957 0801 Ц4 1 A2 55194 350</t>
  </si>
  <si>
    <t>957 0804 00 0 00 00000 000</t>
  </si>
  <si>
    <t>957 0804 Ц4 1 10 71060 200</t>
  </si>
  <si>
    <t>957 0804 Ц4 1 10 71060 240</t>
  </si>
  <si>
    <t>957 0804 Ц4 1 10 71060 244</t>
  </si>
  <si>
    <t>957 1000 00 0 00 00000 000</t>
  </si>
  <si>
    <t>957 1003 00 0 00 00000 000</t>
  </si>
  <si>
    <t>957 1003 Ц3 1 01 10550 300</t>
  </si>
  <si>
    <t>957 1003 Ц3 1 01 10550 310</t>
  </si>
  <si>
    <t>957 1003 Ц3 1 01 10550 313</t>
  </si>
  <si>
    <t>974 0400 00 0 00 00000 000</t>
  </si>
  <si>
    <t xml:space="preserve">  Общеэкономические вопросы</t>
  </si>
  <si>
    <t>974 0401 00 0 00 00000 000</t>
  </si>
  <si>
    <t>974 0401 Ц6 1 01 72260 600</t>
  </si>
  <si>
    <t>974 0401 Ц6 1 01 72260 610</t>
  </si>
  <si>
    <t>974 0401 Ц6 1 01 72260 612</t>
  </si>
  <si>
    <t>974 0700 00 0 00 00000 000</t>
  </si>
  <si>
    <t>974 0701 00 0 00 00000 000</t>
  </si>
  <si>
    <t>974 0701 Ц7 1 01 70670 600</t>
  </si>
  <si>
    <t>974 0701 Ц7 1 01 70670 610</t>
  </si>
  <si>
    <t>974 0701 Ц7 1 01 70670 611</t>
  </si>
  <si>
    <t>974 0701 Ц7 1 01 70670 612</t>
  </si>
  <si>
    <t>974 0701 Ц7 1 02 12000 600</t>
  </si>
  <si>
    <t>974 0701 Ц7 1 02 12000 610</t>
  </si>
  <si>
    <t>974 0701 Ц7 1 02 12000 611</t>
  </si>
  <si>
    <t>974 0701 Ц7 1 14 74550 600</t>
  </si>
  <si>
    <t>974 0701 Ц7 1 14 74550 610</t>
  </si>
  <si>
    <t>974 0701 Ц7 1 14 74550 612</t>
  </si>
  <si>
    <t>974 0701 Ч2 3 01 74310 600</t>
  </si>
  <si>
    <t>974 0701 Ч2 3 01 74310 610</t>
  </si>
  <si>
    <t>974 0701 Ч2 3 01 74310 612</t>
  </si>
  <si>
    <t>974 0701 Ч4 1 04 SA720 600</t>
  </si>
  <si>
    <t>974 0701 Ч4 1 04 SA720 610</t>
  </si>
  <si>
    <t>974 0701 Ч4 1 04 SA720 611</t>
  </si>
  <si>
    <t>974 0702 00 0 00 00000 000</t>
  </si>
  <si>
    <t>974 0702 Ц7 1 01 70550 600</t>
  </si>
  <si>
    <t>974 0702 Ц7 1 01 70550 610</t>
  </si>
  <si>
    <t>974 0702 Ц7 1 01 70550 611</t>
  </si>
  <si>
    <t>974 0702 Ц7 1 01 70550 612</t>
  </si>
  <si>
    <t>974 0702 Ц7 1 02 12010 600</t>
  </si>
  <si>
    <t>974 0702 Ц7 1 02 12010 610</t>
  </si>
  <si>
    <t>974 0702 Ц7 1 02 12010 611</t>
  </si>
  <si>
    <t>974 0702 Ц7 1 03 S1660 200</t>
  </si>
  <si>
    <t>974 0702 Ц7 1 03 S1660 240</t>
  </si>
  <si>
    <t>974 0702 Ц7 1 03 S1660 244</t>
  </si>
  <si>
    <t>974 0702 Ц7 1 05 53030 600</t>
  </si>
  <si>
    <t>974 0702 Ц7 1 05 53030 610</t>
  </si>
  <si>
    <t>974 0702 Ц7 1 05 53030 612</t>
  </si>
  <si>
    <t>974 0702 Ц7 1 11 16400 600</t>
  </si>
  <si>
    <t>974 0702 Ц7 1 11 16400 610</t>
  </si>
  <si>
    <t>974 0702 Ц7 1 11 16400 612</t>
  </si>
  <si>
    <t>974 0702 Ц7 1 14 74540 600</t>
  </si>
  <si>
    <t>974 0702 Ц7 1 14 74540 610</t>
  </si>
  <si>
    <t>974 0702 Ц7 1 14 74540 612</t>
  </si>
  <si>
    <t>974 0702 Ц7 1 14 L3040 600</t>
  </si>
  <si>
    <t>974 0702 Ц7 1 14 L3040 610</t>
  </si>
  <si>
    <t>974 0702 Ц7 1 14 L3040 612</t>
  </si>
  <si>
    <t>974 0702 Ц7 1 14 S5493 600</t>
  </si>
  <si>
    <t>974 0702 Ц7 1 14 S5493 610</t>
  </si>
  <si>
    <t>974 0702 Ц7 1 14 S5493 612</t>
  </si>
  <si>
    <t>974 0702 Ц7 1 30 S0860 600</t>
  </si>
  <si>
    <t>974 0702 Ц7 1 30 S0860 610</t>
  </si>
  <si>
    <t>974 0702 Ц7 1 30 S0860 612</t>
  </si>
  <si>
    <t>974 0702 Ч2 3 01 74310 600</t>
  </si>
  <si>
    <t>974 0702 Ч2 3 01 74310 610</t>
  </si>
  <si>
    <t>974 0702 Ч2 3 01 74310 612</t>
  </si>
  <si>
    <t>974 0702 Ч4 1 04 SA720 600</t>
  </si>
  <si>
    <t>974 0702 Ч4 1 04 SA720 610</t>
  </si>
  <si>
    <t>974 0702 Ч4 1 04 SA720 611</t>
  </si>
  <si>
    <t>974 0703 00 0 00 00000 000</t>
  </si>
  <si>
    <t>974 0703 Ц5 2 01 70340 600</t>
  </si>
  <si>
    <t>974 0703 Ц5 2 01 70340 620</t>
  </si>
  <si>
    <t>974 0703 Ц5 2 01 70340 621</t>
  </si>
  <si>
    <t>974 0703 Ц7 1 01 70560 600</t>
  </si>
  <si>
    <t>974 0703 Ц7 1 01 70560 610</t>
  </si>
  <si>
    <t>974 0703 Ц7 1 01 70560 611</t>
  </si>
  <si>
    <t>974 0703 Ц7 1 01 70560 612</t>
  </si>
  <si>
    <t>974 0703 Ц7 1 01 70560 620</t>
  </si>
  <si>
    <t>974 0703 Ц7 1 01 70560 621</t>
  </si>
  <si>
    <t>974 0703 Ц7 1 01 S7080 600</t>
  </si>
  <si>
    <t>974 0703 Ц7 1 01 S7080 620</t>
  </si>
  <si>
    <t>974 0703 Ц7 1 01 S7080 621</t>
  </si>
  <si>
    <t>974 0703 Ч4 1 04 SA720 600</t>
  </si>
  <si>
    <t>974 0703 Ч4 1 04 SA720 610</t>
  </si>
  <si>
    <t>974 0703 Ч4 1 04 SA720 611</t>
  </si>
  <si>
    <t>974 0703 Ч4 1 04 SA720 620</t>
  </si>
  <si>
    <t>974 0703 Ч4 1 04 SA720 621</t>
  </si>
  <si>
    <t xml:space="preserve">  Молодежная политика</t>
  </si>
  <si>
    <t>974 0707 00 0 00 00000 000</t>
  </si>
  <si>
    <t>974 0707 Ц3 4 02 70830 600</t>
  </si>
  <si>
    <t>974 0707 Ц3 4 02 70830 610</t>
  </si>
  <si>
    <t>974 0707 Ц3 4 02 70830 612</t>
  </si>
  <si>
    <t>974 0707 Ц7 2 01 12120 200</t>
  </si>
  <si>
    <t>974 0707 Ц7 2 01 12120 240</t>
  </si>
  <si>
    <t>974 0707 Ц7 2 01 12120 242</t>
  </si>
  <si>
    <t>974 0707 Ц7 2 01 12120 244</t>
  </si>
  <si>
    <t>974 0707 Ц7 2 02 72130 300</t>
  </si>
  <si>
    <t>974 0707 Ц7 2 02 72130 360</t>
  </si>
  <si>
    <t>974 0707 Ц7 2 03 72140 300</t>
  </si>
  <si>
    <t>974 0707 Ц7 2 03 72140 320</t>
  </si>
  <si>
    <t xml:space="preserve">  Приобретение товаров, работ, услуг в пользу граждан в целях их социального обеспечения</t>
  </si>
  <si>
    <t>974 0707 Ц7 2 03 72140 323</t>
  </si>
  <si>
    <t>974 0707 Ц7 2 04 72150 200</t>
  </si>
  <si>
    <t>974 0707 Ц7 2 04 72150 240</t>
  </si>
  <si>
    <t>974 0707 Ц7 2 04 72150 244</t>
  </si>
  <si>
    <t xml:space="preserve">  Другие вопросы в области образования</t>
  </si>
  <si>
    <t>974 0709 00 0 00 00000 000</t>
  </si>
  <si>
    <t>974 0709 Ц7 1 01 70700 100</t>
  </si>
  <si>
    <t>974 0709 Ц7 1 01 70700 110</t>
  </si>
  <si>
    <t>974 0709 Ц7 1 01 70700 111</t>
  </si>
  <si>
    <t>974 0709 Ц7 1 01 70700 119</t>
  </si>
  <si>
    <t>974 0709 Ц7 1 01 70700 200</t>
  </si>
  <si>
    <t>974 0709 Ц7 1 01 70700 240</t>
  </si>
  <si>
    <t>974 0709 Ц7 1 01 70700 242</t>
  </si>
  <si>
    <t>974 0709 Ц7 1 01 70700 244</t>
  </si>
  <si>
    <t>974 0709 Ц7 1 01 70700 300</t>
  </si>
  <si>
    <t>974 0709 Ц7 1 01 70700 360</t>
  </si>
  <si>
    <t>974 0709 Ц7 1 01 70700 800</t>
  </si>
  <si>
    <t>974 0709 Ц7 1 01 70700 850</t>
  </si>
  <si>
    <t>974 0709 Ц7 1 01 70700 851</t>
  </si>
  <si>
    <t xml:space="preserve">  Уплата прочих налогов, сборов</t>
  </si>
  <si>
    <t>974 0709 Ц7 1 01 70700 852</t>
  </si>
  <si>
    <t>974 1000 00 0 00 00000 000</t>
  </si>
  <si>
    <t>974 1003 00 0 00 00000 000</t>
  </si>
  <si>
    <t>974 1003 Ц3 1 01 10550 300</t>
  </si>
  <si>
    <t>974 1003 Ц3 1 01 10550 310</t>
  </si>
  <si>
    <t>974 1003 Ц3 1 01 10550 313</t>
  </si>
  <si>
    <t>974 1003 Ц7 1 14 12060 300</t>
  </si>
  <si>
    <t>974 1003 Ц7 1 14 74540 300</t>
  </si>
  <si>
    <t>974 1003 Ц7 1 14 74540 310</t>
  </si>
  <si>
    <t>974 1003 Ц7 1 14 74540 313</t>
  </si>
  <si>
    <t>974 1004 00 0 00 00000 000</t>
  </si>
  <si>
    <t>974 1004 Ц7 1 14 12040 300</t>
  </si>
  <si>
    <t>974 1004 Ц7 1 14 12040 310</t>
  </si>
  <si>
    <t>974 1004 Ц7 1 14 12040 313</t>
  </si>
  <si>
    <t>974 1004 Ц7 1 14 52600 300</t>
  </si>
  <si>
    <t>974 1004 Ц7 1 14 52600 310</t>
  </si>
  <si>
    <t>974 1004 Ц7 1 14 52600 313</t>
  </si>
  <si>
    <t xml:space="preserve">  ФИЗИЧЕСКАЯ КУЛЬТУРА И СПОРТ</t>
  </si>
  <si>
    <t>974 1100 00 0 00 00000 000</t>
  </si>
  <si>
    <t xml:space="preserve">  Физическая культура</t>
  </si>
  <si>
    <t>974 1101 00 0 00 00000 000</t>
  </si>
  <si>
    <t>974 1101 Ц5 1 01 71390 200</t>
  </si>
  <si>
    <t>974 1101 Ц5 1 01 71390 240</t>
  </si>
  <si>
    <t>974 1101 Ц5 1 01 71390 242</t>
  </si>
  <si>
    <t>974 1101 Ц5 1 01 71390 244</t>
  </si>
  <si>
    <t xml:space="preserve">  Массовый спорт</t>
  </si>
  <si>
    <t>974 1102 00 0 00 00000 000</t>
  </si>
  <si>
    <t>974 1102 Ц5 1 01 70360 600</t>
  </si>
  <si>
    <t>974 1102 Ц5 1 01 70360 620</t>
  </si>
  <si>
    <t>974 1102 Ц5 1 01 70360 621</t>
  </si>
  <si>
    <t>974 1102 Ц5 1 01 70360 622</t>
  </si>
  <si>
    <t>974 1102 Ч4 1 04 SA720 600</t>
  </si>
  <si>
    <t>974 1102 Ч4 1 04 SA720 620</t>
  </si>
  <si>
    <t>974 1102 Ч4 1 04 SA720 621</t>
  </si>
  <si>
    <t>992 0100 00 0 00 00000 000</t>
  </si>
  <si>
    <t>992 0106 00 0 00 00000 000</t>
  </si>
  <si>
    <t>992 0106 Ч4 1 04 55491 100</t>
  </si>
  <si>
    <t>992 0106 Ч4 1 04 55491 120</t>
  </si>
  <si>
    <t>992 0106 Ч4 1 04 55491 121</t>
  </si>
  <si>
    <t>992 0106 Ч4 1 04 55491 129</t>
  </si>
  <si>
    <t>992 0106 Ч4 1 04 Д0071 100</t>
  </si>
  <si>
    <t>992 0106 Ч4 1 04 Д0071 120</t>
  </si>
  <si>
    <t>992 0106 Ч4 1 04 Д0071 121</t>
  </si>
  <si>
    <t>992 0106 Ч4 1 04 Д0071 129</t>
  </si>
  <si>
    <t>992 0106 Ч4 Э 01 00200 100</t>
  </si>
  <si>
    <t>992 0106 Ч4 Э 01 00200 120</t>
  </si>
  <si>
    <t>992 0106 Ч4 Э 01 00200 121</t>
  </si>
  <si>
    <t>992 0106 Ч4 Э 01 00200 122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</si>
  <si>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</si>
  <si>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</si>
  <si>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</si>
  <si>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</si>
  <si>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</si>
  <si>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Ч5 3 02 73710 200</t>
  </si>
  <si>
    <t>992 0106 Ч5 3 02 73710 240</t>
  </si>
  <si>
    <t>992 0106 Ч5 3 02 73710 244</t>
  </si>
  <si>
    <t xml:space="preserve">  Резервные фонды</t>
  </si>
  <si>
    <t>992 0111 00 0 00 00000 000</t>
  </si>
  <si>
    <t>992 0111 Ч4 1 01 73430 800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</si>
  <si>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</si>
  <si>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</si>
  <si>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</si>
  <si>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</si>
  <si>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</si>
  <si>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</si>
  <si>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</si>
  <si>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</si>
  <si>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992 0400 00 0 00 00000 000</t>
  </si>
  <si>
    <t>992 0405 00 0 00 00000 000</t>
  </si>
  <si>
    <t>992 0405 Ц9 7 01 12750 500</t>
  </si>
  <si>
    <t>992 0405 Ц9 7 01 12750 530</t>
  </si>
  <si>
    <t>992 0409 00 0 00 00000 000</t>
  </si>
  <si>
    <t>992 0409 A6 2 01 S6570 500</t>
  </si>
  <si>
    <t xml:space="preserve">  Субсидии</t>
  </si>
  <si>
    <t>992 0409 A6 2 01 S6570 520</t>
  </si>
  <si>
    <t xml:space="preserve">  Консолидированные субсидии</t>
  </si>
  <si>
    <t>992 0409 A6 2 01 S6570 523</t>
  </si>
  <si>
    <t>992 0409 Ч2 1 03 S4191 500</t>
  </si>
  <si>
    <t>992 0409 Ч2 1 03 S4191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</si>
  <si>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</si>
  <si>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0409 Ч2 1 03 S4191 521</t>
  </si>
  <si>
    <t>992 0409 Ч2 1 03 S4192 500</t>
  </si>
  <si>
    <t>992 0409 Ч2 1 03 S4192 520</t>
  </si>
  <si>
    <t>992 0409 Ч2 1 03 S4192 521</t>
  </si>
  <si>
    <t>992 0409 Ч2 1 03 S4210 500</t>
  </si>
  <si>
    <t>992 0409 Ч2 1 03 S4210 520</t>
  </si>
  <si>
    <t>992 0409 Ч2 1 03 S4210 521</t>
  </si>
  <si>
    <t>992 0412 00 0 00 00000 000</t>
  </si>
  <si>
    <t>992 0412 A6 2 01 S5330 500</t>
  </si>
  <si>
    <t>992 0412 A6 2 01 S5330 520</t>
  </si>
  <si>
    <t>992 0412 A6 2 01 S5330 523</t>
  </si>
  <si>
    <t>992 0500 00 0 00 00000 000</t>
  </si>
  <si>
    <t>992 0501 00 0 00 00000 000</t>
  </si>
  <si>
    <t>992 0501 A2 1 03 12940 500</t>
  </si>
  <si>
    <t>992 0501 A2 1 03 12940 530</t>
  </si>
  <si>
    <t>992 0502 00 0 00 00000 000</t>
  </si>
  <si>
    <t>992 0502 A1 2 01 SA010 500</t>
  </si>
  <si>
    <t>992 0502 A1 2 01 SA010 520</t>
  </si>
  <si>
    <t>992 0502 A1 2 01 SA010 521</t>
  </si>
  <si>
    <t>992 0502 A6 2 01 S6570 500</t>
  </si>
  <si>
    <t>992 0502 A6 2 01 S6570 520</t>
  </si>
  <si>
    <t>992 0502 A6 2 01 S6570 523</t>
  </si>
  <si>
    <t xml:space="preserve">  Благоустройство</t>
  </si>
  <si>
    <t>992 0503 00 0 00 00000 000</t>
  </si>
  <si>
    <t>992 0503 A5 1 02 S0851 500</t>
  </si>
  <si>
    <t>992 0503 A5 1 02 S0851 520</t>
  </si>
  <si>
    <t>992 0503 A5 1 02 S0851 523</t>
  </si>
  <si>
    <t>992 0503 A5 1 02 S2710 500</t>
  </si>
  <si>
    <t>992 0503 A5 1 F2 55550 500</t>
  </si>
  <si>
    <t>992 0503 A5 1 F2 55550 520</t>
  </si>
  <si>
    <t>992 0503 A5 1 F2 55550 523</t>
  </si>
  <si>
    <t>992 0503 A6 2 01 S6570 500</t>
  </si>
  <si>
    <t>992 0503 A6 2 01 S6570 520</t>
  </si>
  <si>
    <t>992 0503 A6 2 01 S6570 523</t>
  </si>
  <si>
    <t>992 0503 Ц4 1 15 L2990 500</t>
  </si>
  <si>
    <t>992 0503 Ц4 1 15 L2990 540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</si>
  <si>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</si>
  <si>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</si>
  <si>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</si>
  <si>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</si>
  <si>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1 04 Д0072 500</t>
  </si>
  <si>
    <t xml:space="preserve">  Дотации</t>
  </si>
  <si>
    <t>992 1401 Ч4 1 04 Д0072 510</t>
  </si>
  <si>
    <t>992 1401 Ч4 1 04 Д0072 511</t>
  </si>
  <si>
    <t xml:space="preserve">  Прочие межбюджетные трансферты общего характера</t>
  </si>
  <si>
    <t>992 1403 00 0 00 00000 000</t>
  </si>
  <si>
    <t>992 1403 A1 3 01 75080 500</t>
  </si>
  <si>
    <t>992 1403 A1 3 01 75080 540</t>
  </si>
  <si>
    <t>992 1403 A1 3 03 74460 500</t>
  </si>
  <si>
    <t>992 1403 A1 3 03 74460 540</t>
  </si>
  <si>
    <t>992 1403 A4 1 02 76120 500</t>
  </si>
  <si>
    <t>992 1403 A4 1 02 76120 540</t>
  </si>
  <si>
    <t>992 1403 A5 1 02 77420 500</t>
  </si>
  <si>
    <t>992 1403 A5 1 02 77420 540</t>
  </si>
  <si>
    <t>992 1403 A6 2 02 70410 500</t>
  </si>
  <si>
    <t>992 1403 A6 2 02 70410 540</t>
  </si>
  <si>
    <t>992 1403 A6 2 03 02580 500</t>
  </si>
  <si>
    <t>992 1403 A6 2 03 02580 540</t>
  </si>
  <si>
    <t>992 1403 Ц4 1 11 71200 500</t>
  </si>
  <si>
    <t>992 1403 Ц4 1 11 71200 540</t>
  </si>
  <si>
    <t>992 1403 Ч1 6 08 16380 500</t>
  </si>
  <si>
    <t>992 1403 Ч1 6 08 16380 540</t>
  </si>
  <si>
    <t>992 1403 Ч2 1 04 74260 500</t>
  </si>
  <si>
    <t>992 1403 Ч2 1 04 74260 540</t>
  </si>
  <si>
    <t>992 1403 Ч3 6 02 75070 500</t>
  </si>
  <si>
    <t>992 1403 Ч3 6 02 75070 540</t>
  </si>
  <si>
    <t>992 1403 Ч4 1 04 55491 500</t>
  </si>
  <si>
    <t>992 1403 Ч4 1 04 55491 540</t>
  </si>
  <si>
    <t>992 1403 Ч5 4 07 17600 500</t>
  </si>
  <si>
    <t>992 1403 Ч5 4 07 17600 540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</si>
  <si>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</si>
  <si>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</si>
  <si>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</si>
  <si>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</si>
  <si>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</si>
  <si>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</si>
  <si>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</si>
  <si>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</si>
  <si>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</si>
  <si>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</si>
  <si>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</si>
  <si>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</si>
  <si>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</si>
  <si>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</si>
  <si>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</si>
  <si>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</si>
  <si>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</si>
  <si>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</si>
  <si>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муниципальных районов</t>
  </si>
  <si>
    <t>992 01 05 02 01 05 0000 510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</si>
  <si>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</si>
  <si>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</si>
  <si>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</si>
  <si>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</si>
  <si>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</si>
  <si>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</si>
  <si>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</si>
  <si>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</si>
  <si>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</si>
  <si>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Руководитель</t>
  </si>
  <si>
    <t>(подпись)</t>
  </si>
  <si>
    <t>Главный бухгалтер</t>
  </si>
  <si>
    <t/>
  </si>
  <si>
    <t>централизованной бухгалтерии</t>
  </si>
  <si>
    <t xml:space="preserve">Кассовое исполнение </t>
  </si>
  <si>
    <t xml:space="preserve">        Приложение № 1 к Решению Моргаушского районного Собрания депутатов от  _____.____.2022 г.  № С-_____  "Об  исполнении районного бюджета Моргаушского района Чувашской Республики за 2021 год"</t>
  </si>
  <si>
    <t>Доходы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                                                                       по кодам классификации доходов бюджета за 2021 год</t>
  </si>
  <si>
    <t xml:space="preserve">                                                               1. Доходы бюджета</t>
  </si>
  <si>
    <t>Наименование 
показателя</t>
  </si>
  <si>
    <t>Кассовое исполнение</t>
  </si>
  <si>
    <t>1</t>
  </si>
  <si>
    <t>2</t>
  </si>
  <si>
    <t>3</t>
  </si>
  <si>
    <t>Доходы бюджета - ИТОГО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</si>
  <si>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</si>
  <si>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</si>
  <si>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</si>
  <si>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</si>
  <si>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</si>
  <si>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</si>
  <si>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</si>
  <si>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</si>
  <si>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</si>
  <si>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</si>
  <si>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</si>
  <si>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</si>
  <si>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</si>
  <si>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</si>
  <si>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</si>
  <si>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</si>
  <si>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</si>
  <si>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</si>
  <si>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</si>
  <si>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</si>
  <si>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</si>
  <si>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</si>
  <si>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</si>
  <si>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</si>
  <si>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</si>
  <si>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</si>
  <si>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</si>
  <si>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</si>
  <si>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</si>
  <si>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</si>
  <si>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</si>
  <si>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</si>
  <si>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</si>
  <si>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</si>
  <si>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</si>
  <si>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</si>
  <si>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</si>
  <si>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</si>
  <si>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</si>
  <si>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</si>
  <si>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</si>
  <si>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</si>
  <si>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</si>
  <si>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</si>
  <si>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</si>
  <si>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</si>
  <si>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</si>
  <si>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</si>
  <si>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</si>
  <si>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</si>
  <si>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</si>
  <si>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</si>
  <si>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</si>
  <si>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</si>
  <si>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</si>
  <si>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</si>
  <si>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</si>
  <si>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</si>
  <si>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</si>
  <si>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</si>
  <si>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</si>
  <si>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</si>
  <si>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</si>
  <si>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</si>
  <si>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</si>
  <si>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Транспортный налог
</t>
  </si>
  <si>
    <t xml:space="preserve"> 000 1060400002 0000 110</t>
  </si>
  <si>
    <t xml:space="preserve">  
Транспортный налог с организаций
</t>
  </si>
  <si>
    <t xml:space="preserve"> 000 1060401102 0000 110</t>
  </si>
  <si>
    <t xml:space="preserve">  
Транспортный налог с физических лиц
</t>
  </si>
  <si>
    <t xml:space="preserve"> 000 1060401202 0000 110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</si>
  <si>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</si>
  <si>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</si>
  <si>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</si>
  <si>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</si>
  <si>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</si>
  <si>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</si>
  <si>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</si>
  <si>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</si>
  <si>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</si>
  <si>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</si>
  <si>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НАЛОГИ, СБОРЫ И РЕГУЛЯРНЫЕ ПЛАТЕЖИ ЗА ПОЛЬЗОВАНИЕ ПРИРОДНЫМИ РЕСУРСАМИ
</t>
  </si>
  <si>
    <t xml:space="preserve"> 000 1070000000 0000 000</t>
  </si>
  <si>
    <t xml:space="preserve">  
Налог на добычу полезных ископаемых
</t>
  </si>
  <si>
    <t xml:space="preserve"> 000 1070100001 0000 110</t>
  </si>
  <si>
    <t xml:space="preserve">  
Налог на добычу общераспространенных полезных ископаемых
</t>
  </si>
  <si>
    <t xml:space="preserve"> 000 1070102001 0000 110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</si>
  <si>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</si>
  <si>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</si>
  <si>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</si>
  <si>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</si>
  <si>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</si>
  <si>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</si>
  <si>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</si>
  <si>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000 1080400001 0000 110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</si>
  <si>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</si>
  <si>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000 1080402001 0000 110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</si>
  <si>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</si>
  <si>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</si>
  <si>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</si>
  <si>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</si>
  <si>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</si>
  <si>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</si>
  <si>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Прочие налоги и сборы (по отмененным местным налогам и сборам)
</t>
  </si>
  <si>
    <t xml:space="preserve"> 000 1090700000 0000 110</t>
  </si>
  <si>
    <t xml:space="preserve">  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</si>
  <si>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 000 1090703000 0000 110</t>
  </si>
  <si>
    <t xml:space="preserve">  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</si>
  <si>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 000 1090703305 0000 110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</si>
  <si>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</si>
  <si>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</si>
  <si>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</si>
  <si>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</si>
  <si>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</si>
  <si>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</si>
  <si>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</si>
  <si>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</si>
  <si>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</si>
  <si>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</si>
  <si>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</si>
  <si>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</si>
  <si>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</si>
  <si>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</si>
  <si>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</si>
  <si>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</si>
  <si>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</si>
  <si>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 000 1110503510 0000 120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</si>
  <si>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</si>
  <si>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</si>
  <si>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</si>
  <si>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</si>
  <si>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</si>
  <si>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</si>
  <si>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</si>
  <si>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</si>
  <si>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</si>
  <si>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</si>
  <si>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</si>
  <si>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</si>
  <si>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</si>
  <si>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</si>
  <si>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</si>
  <si>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</si>
  <si>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</si>
  <si>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</si>
  <si>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</si>
  <si>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</si>
  <si>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</si>
  <si>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</si>
  <si>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</si>
  <si>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</si>
  <si>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</si>
  <si>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</si>
  <si>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</si>
  <si>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</si>
  <si>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</si>
  <si>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</si>
  <si>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</si>
  <si>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</si>
  <si>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</si>
  <si>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</si>
  <si>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Доходы, поступающие в порядке возмещения расходов, понесенных в связи с эксплуатацией имущества сельских поселений
</t>
  </si>
  <si>
    <t xml:space="preserve"> 000 1130206510 0000 130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</si>
  <si>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</si>
  <si>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</si>
  <si>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</si>
  <si>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</si>
  <si>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Прочие доходы от компенсации затрат бюджетов сельских поселений
</t>
  </si>
  <si>
    <t xml:space="preserve"> 000 1130299510 0000 130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</si>
  <si>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</si>
  <si>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</si>
  <si>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</si>
  <si>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</si>
  <si>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</si>
  <si>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</si>
  <si>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</si>
  <si>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</si>
  <si>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</si>
  <si>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000 1140205010 0000 410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</si>
  <si>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</si>
  <si>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000 1140205310 0000 410</t>
  </si>
  <si>
    <t xml:space="preserve">  
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</si>
  <si>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000 1140205010 0000 440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</si>
  <si>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</si>
  <si>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000 1140205310 0000 440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</si>
  <si>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</si>
  <si>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</si>
  <si>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</si>
  <si>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</si>
  <si>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</si>
  <si>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</si>
  <si>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</si>
  <si>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</si>
  <si>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</si>
  <si>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</si>
  <si>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</si>
  <si>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</si>
  <si>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</si>
  <si>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</si>
  <si>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</si>
  <si>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</si>
  <si>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</si>
  <si>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</si>
  <si>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</si>
  <si>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</si>
  <si>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</si>
  <si>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</si>
  <si>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</si>
  <si>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</si>
  <si>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</si>
  <si>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</si>
  <si>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</si>
  <si>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</si>
  <si>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</si>
  <si>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</si>
  <si>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</si>
  <si>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</si>
  <si>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</si>
  <si>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</si>
  <si>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</si>
  <si>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 xml:space="preserve"> 000 1160112001 0000 140</t>
  </si>
  <si>
    <t xml:space="preserve">  
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</si>
  <si>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 000 1160112301 0000 140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</si>
  <si>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</si>
  <si>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</si>
  <si>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</si>
  <si>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</si>
  <si>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</si>
  <si>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</si>
  <si>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</si>
  <si>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</si>
  <si>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</si>
  <si>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</si>
  <si>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</si>
  <si>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</si>
  <si>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</si>
  <si>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</si>
  <si>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</si>
  <si>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</si>
  <si>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</si>
  <si>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</si>
  <si>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</si>
  <si>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</si>
  <si>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</si>
  <si>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</si>
  <si>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</si>
  <si>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</si>
  <si>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</si>
  <si>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</si>
  <si>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</si>
  <si>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</si>
  <si>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</si>
  <si>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</si>
  <si>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</si>
  <si>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 xml:space="preserve"> 000 1160701010 0000 140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</si>
  <si>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</si>
  <si>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</si>
  <si>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</si>
  <si>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</si>
  <si>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
</t>
  </si>
  <si>
    <t xml:space="preserve"> 000 1160709010 0000 140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</si>
  <si>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</si>
  <si>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</si>
  <si>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</si>
  <si>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</si>
  <si>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</si>
  <si>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</si>
  <si>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</si>
  <si>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</si>
  <si>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</si>
  <si>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</si>
  <si>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</si>
  <si>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</si>
  <si>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</si>
  <si>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</si>
  <si>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</si>
  <si>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</si>
  <si>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</si>
  <si>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</si>
  <si>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</si>
  <si>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</si>
  <si>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</si>
  <si>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</si>
  <si>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</si>
  <si>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</si>
  <si>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</si>
  <si>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</si>
  <si>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</si>
  <si>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</si>
  <si>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</si>
  <si>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</si>
  <si>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</si>
  <si>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</si>
  <si>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</si>
  <si>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</si>
  <si>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</si>
  <si>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</si>
  <si>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</si>
  <si>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</si>
  <si>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</si>
  <si>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000 2022021605 0000 150</t>
  </si>
  <si>
    <t xml:space="preserve">  
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</si>
  <si>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000 2022021610 0000 150</t>
  </si>
  <si>
    <t xml:space="preserve">  
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</si>
  <si>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000 2022529900 0000 150</t>
  </si>
  <si>
    <t xml:space="preserve">  
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</si>
  <si>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000 2022529905 0000 150</t>
  </si>
  <si>
    <t xml:space="preserve">  
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</si>
  <si>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000 2022529910 0000 150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</si>
  <si>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</si>
  <si>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</si>
  <si>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</si>
  <si>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</si>
  <si>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</si>
  <si>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 000 2022539300 0000 150</t>
  </si>
  <si>
    <t xml:space="preserve">  
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</si>
  <si>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 000 2022539305 0000 150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</si>
  <si>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</si>
  <si>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</si>
  <si>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</si>
  <si>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</si>
  <si>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</si>
  <si>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</si>
  <si>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</si>
  <si>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</si>
  <si>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</si>
  <si>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</si>
  <si>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</si>
  <si>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</si>
  <si>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</si>
  <si>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</si>
  <si>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муниципальных районов на реализацию программ формирования современной городской среды
</t>
  </si>
  <si>
    <t xml:space="preserve"> 000 2022555505 0000 150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</si>
  <si>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</si>
  <si>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</si>
  <si>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</si>
  <si>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</si>
  <si>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</si>
  <si>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000 2022557605 0000 150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</si>
  <si>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</si>
  <si>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000 2022711200 0000 150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</si>
  <si>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</si>
  <si>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000 2022711205 0000 150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</si>
  <si>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</si>
  <si>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</si>
  <si>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</si>
  <si>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</si>
  <si>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</si>
  <si>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</si>
  <si>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</si>
  <si>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</si>
  <si>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</si>
  <si>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</si>
  <si>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</si>
  <si>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</si>
  <si>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</si>
  <si>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</si>
  <si>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</si>
  <si>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</si>
  <si>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</si>
  <si>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</si>
  <si>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</si>
  <si>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</si>
  <si>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</si>
  <si>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</si>
  <si>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</si>
  <si>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</si>
  <si>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</si>
  <si>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</si>
  <si>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</si>
  <si>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</si>
  <si>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</si>
  <si>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</si>
  <si>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</si>
  <si>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</si>
  <si>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</si>
  <si>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000 2023526000 0000 150</t>
  </si>
  <si>
    <t xml:space="preserve">  
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</si>
  <si>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 000 2023526005 0000 150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</si>
  <si>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</si>
  <si>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</si>
  <si>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</si>
  <si>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</si>
  <si>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</si>
  <si>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</si>
  <si>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муниципальных районов на государственную регистрацию актов гражданского состояния
</t>
  </si>
  <si>
    <t xml:space="preserve"> 000 2023593005 0000 150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</si>
  <si>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</si>
  <si>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</si>
  <si>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</si>
  <si>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</si>
  <si>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</si>
  <si>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</si>
  <si>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</si>
  <si>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</si>
  <si>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</si>
  <si>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</si>
  <si>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</si>
  <si>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 000 2024539300 0000 150</t>
  </si>
  <si>
    <t xml:space="preserve">  
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</si>
  <si>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 000 2024539305 0000 150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</si>
  <si>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</si>
  <si>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</si>
  <si>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</si>
  <si>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</si>
  <si>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</si>
  <si>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</si>
  <si>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</si>
  <si>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</si>
  <si>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сельских поселений
</t>
  </si>
  <si>
    <t xml:space="preserve"> 000 2070500010 0000 150</t>
  </si>
  <si>
    <t xml:space="preserve">  
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</si>
  <si>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000 2070502010 0000 150</t>
  </si>
  <si>
    <t xml:space="preserve"> 000 2070503010 0000 150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</si>
  <si>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</si>
  <si>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</si>
  <si>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</si>
  <si>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</si>
  <si>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</si>
  <si>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</si>
  <si>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остатков субсидий на реализацию программ формирования современной городской среды из бюджетов поселений
</t>
  </si>
  <si>
    <t xml:space="preserve"> 000 2182555505 0000 150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</si>
  <si>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</si>
  <si>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</si>
  <si>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</si>
  <si>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</si>
  <si>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</si>
  <si>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</si>
  <si>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</si>
  <si>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000 2190000010 0000 150</t>
  </si>
  <si>
    <t xml:space="preserve">  
Возврат остатков субсидий на реализацию программ формирования современной городской среды из бюджетов муниципальных районов
</t>
  </si>
  <si>
    <t xml:space="preserve"> 000 2192555505 0000 150</t>
  </si>
  <si>
    <t xml:space="preserve">  
Возврат остатков субсидий на реализацию программ формирования современной городской среды из бюджетов сельских поселений
</t>
  </si>
  <si>
    <t xml:space="preserve"> 000 2192555510 0000 150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</si>
  <si>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</si>
  <si>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</si>
  <si>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</si>
  <si>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 xml:space="preserve"> 000 2196001010 0000 150</t>
  </si>
  <si>
    <t>Доходы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по кодам видов доходов, подвидов  доходов , классификации операций сектора государственного управления, относящимся к доходам бюджета,                                                                                                                                                                                             за 2021  год</t>
  </si>
  <si>
    <t xml:space="preserve">        Приложение № 2 к Решению Моргаушского районного Собрания депутатов от ___.___.2022 г.    №С-_____   "Об    исполнении   районного бюджета Моргаушского района Чувашской Республики за 2021 год"</t>
  </si>
  <si>
    <t>Расходы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бюджета Моргаушского района Чувашской Республики по ведомственной структуре расходов бюджета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2021 год</t>
  </si>
  <si>
    <t xml:space="preserve">        Приложение № 3 к Решению Моргаушского районного Собрания депутатов от  ___.____.2022 г. №______    "Об  исполнении  районного бюджета Моргаушского района Чувашской Республики за  2021 год"</t>
  </si>
  <si>
    <t xml:space="preserve">                                                            2. Расходы бюджета</t>
  </si>
  <si>
    <t>Наименование показателя</t>
  </si>
  <si>
    <t>Код строи</t>
  </si>
  <si>
    <t>Расходы бюджета - ИТОГО</t>
  </si>
  <si>
    <t xml:space="preserve">  
ОБЩЕГОСУДАРСТВЕННЫЕ ВОПРОСЫ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</si>
  <si>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</si>
  <si>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</si>
  <si>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</si>
  <si>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</si>
  <si>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Обеспечение проведения выборов и референдумов
</t>
  </si>
  <si>
    <t xml:space="preserve">  
Резервные фонды
</t>
  </si>
  <si>
    <t xml:space="preserve">  
Другие общегосударственные вопросы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</si>
  <si>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</si>
  <si>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</si>
  <si>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БЕЗОПАСНОСТЬ И ПРАВООХРАНИТЕЛЬНАЯ ДЕЯТЕЛЬНОСТЬ
</t>
  </si>
  <si>
    <t xml:space="preserve">  
Органы юстиции
</t>
  </si>
  <si>
    <t xml:space="preserve">  
Гражданская оборона
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</si>
  <si>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</si>
  <si>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Другие вопросы в области национальной безопасности и правоохранительной деятельности
</t>
  </si>
  <si>
    <t xml:space="preserve">  
НАЦИОНАЛЬНАЯ ЭКОНОМИКА
</t>
  </si>
  <si>
    <t xml:space="preserve">  
Общеэкономические вопросы
</t>
  </si>
  <si>
    <t xml:space="preserve">  
Сельское хозяйство и рыболовство
</t>
  </si>
  <si>
    <t xml:space="preserve">  
Водное хозяйство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</si>
  <si>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</si>
  <si>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</si>
  <si>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</si>
  <si>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</si>
  <si>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</si>
  <si>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</si>
  <si>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ОХРАНА ОКРУЖАЮЩЕЙ СРЕДЫ
</t>
  </si>
  <si>
    <t xml:space="preserve">  
Охрана объектов растительного и животного мира и среды их обитания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</si>
  <si>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</si>
  <si>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</si>
  <si>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</si>
  <si>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</si>
  <si>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</si>
  <si>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</si>
  <si>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</si>
  <si>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</si>
  <si>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</si>
  <si>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</si>
  <si>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</si>
  <si>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</si>
  <si>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</si>
  <si>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</si>
  <si>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</si>
  <si>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Физическая культура
</t>
  </si>
  <si>
    <t xml:space="preserve">  
Массовый спорт
</t>
  </si>
  <si>
    <t xml:space="preserve">  
СРЕДСТВА МАССОВОЙ ИНФОРМАЦИИ
</t>
  </si>
  <si>
    <t xml:space="preserve">  
Периодическая печать и издательства
</t>
  </si>
  <si>
    <t xml:space="preserve">  
МЕЖБЮДЖЕТНЫЕ ТРАНСФЕРТЫ ОБЩЕГО ХАРАКТЕРА БЮДЖЕТАМ БЮДЖЕТНОЙ СИСТЕМЫ РОССИЙСКОЙ ФЕДЕРАЦИИ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</si>
  <si>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</si>
  <si>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Прочие межбюджетные трансферты общего характера
</t>
  </si>
  <si>
    <t xml:space="preserve">        Приложение № 4 к Решению Моргаушского районного Собрания депутатов от  ___.__.2022 г.  № С-______    "Об   исполнении   районного бюджета Моргаушского района Чувашской Республики за 2021 год"</t>
  </si>
  <si>
    <t xml:space="preserve">               Расходы   районного бюджета Моргаушского района                                                                                                                                                                                                        Чувашской Республики по разделам и подразделам функциональной классификации расходов бюджета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за  2021 год</t>
  </si>
  <si>
    <t>0100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</si>
  <si>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</si>
  <si>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</si>
  <si>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</si>
  <si>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</si>
  <si>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</si>
  <si>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</si>
  <si>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</si>
  <si>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</si>
  <si>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</si>
  <si>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</si>
  <si>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0304</t>
  </si>
  <si>
    <t>0309</t>
  </si>
  <si>
    <t>0310</t>
  </si>
  <si>
    <t>0314</t>
  </si>
  <si>
    <t>0400</t>
  </si>
  <si>
    <t>0401</t>
  </si>
  <si>
    <t>0405</t>
  </si>
  <si>
    <t>0406</t>
  </si>
  <si>
    <t>0409</t>
  </si>
  <si>
    <t>0412</t>
  </si>
  <si>
    <t>0500</t>
  </si>
  <si>
    <t>0501</t>
  </si>
  <si>
    <t>0502</t>
  </si>
  <si>
    <t>0503</t>
  </si>
  <si>
    <t>0600</t>
  </si>
  <si>
    <t>0603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</si>
  <si>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</si>
  <si>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</si>
  <si>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</si>
  <si>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</si>
  <si>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</si>
  <si>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</si>
  <si>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</si>
  <si>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</si>
  <si>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</si>
  <si>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</si>
  <si>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</si>
  <si>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</si>
  <si>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</si>
  <si>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</si>
  <si>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</si>
  <si>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</si>
  <si>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</si>
  <si>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1200</t>
  </si>
  <si>
    <t>1202</t>
  </si>
  <si>
    <t>1400</t>
  </si>
  <si>
    <t>1401</t>
  </si>
  <si>
    <t>1403</t>
  </si>
  <si>
    <t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районного бюджета Моргаушского района Чувашской Республики по кодам классификации источников финансирования дефицита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за  2021 год</t>
  </si>
  <si>
    <t xml:space="preserve"> Приложение № 5 к Решению Моргаушского районного Собрания депутатов    от  ___.____.2022 г.   №______     "Об  исполнении   районного бюджета Моргаушского района Чувашской Республики за  2021 год"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</si>
  <si>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</si>
  <si>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</si>
  <si>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</si>
  <si>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</si>
  <si>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</si>
  <si>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</si>
  <si>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</si>
  <si>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</si>
  <si>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</si>
  <si>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</si>
  <si>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</si>
  <si>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</si>
  <si>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</si>
  <si>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</si>
  <si>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</si>
  <si>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</si>
  <si>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</si>
  <si>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</si>
  <si>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</si>
  <si>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</si>
  <si>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</si>
  <si>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</si>
  <si>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</si>
  <si>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</si>
  <si>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</si>
  <si>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</si>
  <si>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</si>
  <si>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</si>
  <si>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</si>
  <si>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</si>
  <si>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</si>
  <si>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</si>
  <si>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</si>
  <si>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</si>
  <si>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</si>
  <si>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      Приложение № 6  к Решению Моргаушского районного Собрания депутатов от  _____.____.2022  г.№ С-_________ "Об     исполнении   районного бюджета Моргаушского района Чувашской Республики за  2021 год"</t>
  </si>
  <si>
    <t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районного бюджета Моргаушского района Чувашской Республики по кодам групп,подгрупп,статей,видов источников финансирования дефицита бюджета,классификации операций сектора государственного управления,относящихся к источникам финансирования дефицита бюджета                                                                                                                                          за 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</si>
</sst>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5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3">
      <alignment horizontal="center" vertical="center" shrinkToFit="1"/>
      <protection/>
    </xf>
    <xf numFmtId="0" fontId="39" fillId="0" borderId="4">
      <alignment horizontal="center" vertical="center" shrinkToFit="1"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65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65" fontId="39" fillId="0" borderId="6">
      <alignment horizontal="right" vertical="center" shrinkToFit="1"/>
      <protection/>
    </xf>
    <xf numFmtId="4" fontId="39" fillId="0" borderId="6">
      <alignment horizontal="right" shrinkToFit="1"/>
      <protection/>
    </xf>
    <xf numFmtId="0" fontId="41" fillId="0" borderId="6">
      <alignment wrapText="1"/>
      <protection/>
    </xf>
    <xf numFmtId="0" fontId="41" fillId="0" borderId="6">
      <alignment/>
      <protection/>
    </xf>
    <xf numFmtId="0" fontId="41" fillId="20" borderId="6">
      <alignment wrapText="1"/>
      <protection/>
    </xf>
    <xf numFmtId="0" fontId="39" fillId="20" borderId="7">
      <alignment horizontal="left" wrapText="1"/>
      <protection/>
    </xf>
    <xf numFmtId="49" fontId="39" fillId="0" borderId="6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8">
      <alignment horizontal="left"/>
      <protection/>
    </xf>
    <xf numFmtId="0" fontId="37" fillId="0" borderId="0">
      <alignment horizontal="left"/>
      <protection/>
    </xf>
    <xf numFmtId="0" fontId="42" fillId="0" borderId="0">
      <alignment horizontal="center"/>
      <protection/>
    </xf>
    <xf numFmtId="49" fontId="39" fillId="0" borderId="0">
      <alignment horizontal="left"/>
      <protection/>
    </xf>
    <xf numFmtId="0" fontId="41" fillId="0" borderId="0">
      <alignment/>
      <protection/>
    </xf>
    <xf numFmtId="0" fontId="37" fillId="0" borderId="2">
      <alignment/>
      <protection/>
    </xf>
    <xf numFmtId="0" fontId="37" fillId="0" borderId="8">
      <alignment/>
      <protection/>
    </xf>
    <xf numFmtId="0" fontId="37" fillId="0" borderId="9">
      <alignment horizontal="left" wrapText="1"/>
      <protection/>
    </xf>
    <xf numFmtId="0" fontId="37" fillId="0" borderId="0">
      <alignment horizontal="left" wrapText="1"/>
      <protection/>
    </xf>
    <xf numFmtId="0" fontId="39" fillId="0" borderId="0">
      <alignment horizontal="center" wrapText="1"/>
      <protection/>
    </xf>
    <xf numFmtId="0" fontId="42" fillId="0" borderId="8">
      <alignment horizontal="center"/>
      <protection/>
    </xf>
    <xf numFmtId="0" fontId="37" fillId="0" borderId="0">
      <alignment horizontal="center"/>
      <protection/>
    </xf>
    <xf numFmtId="49" fontId="39" fillId="0" borderId="0">
      <alignment horizontal="center" wrapText="1"/>
      <protection/>
    </xf>
    <xf numFmtId="0" fontId="39" fillId="0" borderId="2">
      <alignment horizontal="center" wrapText="1"/>
      <protection/>
    </xf>
    <xf numFmtId="0" fontId="38" fillId="0" borderId="2">
      <alignment/>
      <protection/>
    </xf>
    <xf numFmtId="0" fontId="37" fillId="0" borderId="9">
      <alignment horizontal="left"/>
      <protection/>
    </xf>
    <xf numFmtId="0" fontId="40" fillId="0" borderId="0">
      <alignment horizontal="left"/>
      <protection/>
    </xf>
    <xf numFmtId="0" fontId="39" fillId="0" borderId="9">
      <alignment/>
      <protection/>
    </xf>
    <xf numFmtId="49" fontId="37" fillId="0" borderId="0">
      <alignment/>
      <protection/>
    </xf>
    <xf numFmtId="49" fontId="37" fillId="0" borderId="9">
      <alignment/>
      <protection/>
    </xf>
    <xf numFmtId="0" fontId="39" fillId="0" borderId="0">
      <alignment horizontal="center"/>
      <protection/>
    </xf>
    <xf numFmtId="0" fontId="37" fillId="0" borderId="1">
      <alignment horizontal="left"/>
      <protection/>
    </xf>
    <xf numFmtId="0" fontId="43" fillId="21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10">
      <alignment horizontal="left" wrapText="1"/>
      <protection/>
    </xf>
    <xf numFmtId="0" fontId="39" fillId="0" borderId="11">
      <alignment horizontal="left" wrapText="1"/>
      <protection/>
    </xf>
    <xf numFmtId="0" fontId="39" fillId="0" borderId="12">
      <alignment horizontal="left" wrapText="1" indent="2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8">
      <alignment horizontal="left"/>
      <protection/>
    </xf>
    <xf numFmtId="0" fontId="39" fillId="0" borderId="13">
      <alignment horizontal="center" vertical="center"/>
      <protection/>
    </xf>
    <xf numFmtId="49" fontId="39" fillId="0" borderId="3">
      <alignment horizontal="center" wrapText="1"/>
      <protection/>
    </xf>
    <xf numFmtId="49" fontId="39" fillId="0" borderId="14">
      <alignment horizontal="center" shrinkToFit="1"/>
      <protection/>
    </xf>
    <xf numFmtId="49" fontId="39" fillId="0" borderId="15">
      <alignment horizontal="center" shrinkToFit="1"/>
      <protection/>
    </xf>
    <xf numFmtId="0" fontId="45" fillId="0" borderId="0">
      <alignment/>
      <protection/>
    </xf>
    <xf numFmtId="49" fontId="39" fillId="0" borderId="5">
      <alignment horizontal="center"/>
      <protection/>
    </xf>
    <xf numFmtId="49" fontId="39" fillId="0" borderId="16">
      <alignment horizontal="center"/>
      <protection/>
    </xf>
    <xf numFmtId="49" fontId="39" fillId="0" borderId="17">
      <alignment horizontal="center"/>
      <protection/>
    </xf>
    <xf numFmtId="49" fontId="39" fillId="0" borderId="0">
      <alignment/>
      <protection/>
    </xf>
    <xf numFmtId="0" fontId="39" fillId="0" borderId="2">
      <alignment horizontal="left" wrapText="1"/>
      <protection/>
    </xf>
    <xf numFmtId="0" fontId="39" fillId="0" borderId="18">
      <alignment horizontal="left" wrapText="1"/>
      <protection/>
    </xf>
    <xf numFmtId="49" fontId="39" fillId="0" borderId="8">
      <alignment/>
      <protection/>
    </xf>
    <xf numFmtId="49" fontId="39" fillId="0" borderId="1">
      <alignment horizontal="center" vertical="top" wrapText="1"/>
      <protection/>
    </xf>
    <xf numFmtId="49" fontId="39" fillId="0" borderId="13">
      <alignment horizontal="center" vertical="center"/>
      <protection/>
    </xf>
    <xf numFmtId="4" fontId="39" fillId="0" borderId="5">
      <alignment horizontal="right" shrinkToFit="1"/>
      <protection/>
    </xf>
    <xf numFmtId="4" fontId="39" fillId="0" borderId="16">
      <alignment horizontal="right" shrinkToFit="1"/>
      <protection/>
    </xf>
    <xf numFmtId="4" fontId="39" fillId="0" borderId="17">
      <alignment horizontal="right" shrinkToFit="1"/>
      <protection/>
    </xf>
    <xf numFmtId="0" fontId="44" fillId="0" borderId="0">
      <alignment horizontal="center"/>
      <protection/>
    </xf>
    <xf numFmtId="0" fontId="45" fillId="0" borderId="19">
      <alignment/>
      <protection/>
    </xf>
    <xf numFmtId="0" fontId="39" fillId="0" borderId="20">
      <alignment horizontal="right"/>
      <protection/>
    </xf>
    <xf numFmtId="49" fontId="39" fillId="0" borderId="20">
      <alignment horizontal="right" vertical="center"/>
      <protection/>
    </xf>
    <xf numFmtId="49" fontId="39" fillId="0" borderId="20">
      <alignment horizontal="right"/>
      <protection/>
    </xf>
    <xf numFmtId="49" fontId="39" fillId="0" borderId="20">
      <alignment/>
      <protection/>
    </xf>
    <xf numFmtId="0" fontId="39" fillId="0" borderId="2">
      <alignment horizontal="center"/>
      <protection/>
    </xf>
    <xf numFmtId="0" fontId="39" fillId="0" borderId="13">
      <alignment horizontal="center"/>
      <protection/>
    </xf>
    <xf numFmtId="49" fontId="39" fillId="0" borderId="21">
      <alignment horizontal="center"/>
      <protection/>
    </xf>
    <xf numFmtId="164" fontId="39" fillId="0" borderId="22">
      <alignment horizontal="center"/>
      <protection/>
    </xf>
    <xf numFmtId="49" fontId="39" fillId="0" borderId="22">
      <alignment horizontal="center" vertical="center"/>
      <protection/>
    </xf>
    <xf numFmtId="49" fontId="39" fillId="0" borderId="22">
      <alignment horizontal="center"/>
      <protection/>
    </xf>
    <xf numFmtId="49" fontId="39" fillId="0" borderId="23">
      <alignment horizontal="center"/>
      <protection/>
    </xf>
    <xf numFmtId="0" fontId="44" fillId="0" borderId="2">
      <alignment horizontal="center"/>
      <protection/>
    </xf>
    <xf numFmtId="0" fontId="46" fillId="0" borderId="0">
      <alignment horizontal="right"/>
      <protection/>
    </xf>
    <xf numFmtId="0" fontId="46" fillId="0" borderId="24">
      <alignment horizontal="right"/>
      <protection/>
    </xf>
    <xf numFmtId="0" fontId="46" fillId="0" borderId="25">
      <alignment horizontal="right"/>
      <protection/>
    </xf>
    <xf numFmtId="0" fontId="37" fillId="0" borderId="26">
      <alignment/>
      <protection/>
    </xf>
    <xf numFmtId="0" fontId="37" fillId="0" borderId="24">
      <alignment/>
      <protection/>
    </xf>
    <xf numFmtId="0" fontId="39" fillId="0" borderId="7">
      <alignment horizontal="left" wrapText="1"/>
      <protection/>
    </xf>
    <xf numFmtId="0" fontId="39" fillId="0" borderId="6">
      <alignment horizontal="left" wrapText="1"/>
      <protection/>
    </xf>
    <xf numFmtId="0" fontId="38" fillId="0" borderId="8">
      <alignment/>
      <protection/>
    </xf>
    <xf numFmtId="0" fontId="39" fillId="0" borderId="3">
      <alignment horizontal="center" shrinkToFit="1"/>
      <protection/>
    </xf>
    <xf numFmtId="0" fontId="39" fillId="0" borderId="14">
      <alignment horizontal="center" shrinkToFit="1"/>
      <protection/>
    </xf>
    <xf numFmtId="49" fontId="39" fillId="0" borderId="15">
      <alignment horizontal="center" wrapText="1"/>
      <protection/>
    </xf>
    <xf numFmtId="49" fontId="39" fillId="0" borderId="27">
      <alignment horizontal="center" shrinkToFit="1"/>
      <protection/>
    </xf>
    <xf numFmtId="0" fontId="38" fillId="0" borderId="9">
      <alignment/>
      <protection/>
    </xf>
    <xf numFmtId="0" fontId="39" fillId="0" borderId="13">
      <alignment horizontal="center" vertical="center" shrinkToFit="1"/>
      <protection/>
    </xf>
    <xf numFmtId="49" fontId="39" fillId="0" borderId="17">
      <alignment horizontal="center" wrapText="1"/>
      <protection/>
    </xf>
    <xf numFmtId="49" fontId="39" fillId="0" borderId="28">
      <alignment horizontal="center"/>
      <protection/>
    </xf>
    <xf numFmtId="49" fontId="39" fillId="0" borderId="13">
      <alignment horizontal="center" vertical="center" shrinkToFit="1"/>
      <protection/>
    </xf>
    <xf numFmtId="165" fontId="39" fillId="0" borderId="16">
      <alignment horizontal="right" shrinkToFit="1"/>
      <protection/>
    </xf>
    <xf numFmtId="4" fontId="39" fillId="0" borderId="17">
      <alignment horizontal="right" wrapText="1"/>
      <protection/>
    </xf>
    <xf numFmtId="4" fontId="39" fillId="0" borderId="28">
      <alignment horizontal="right" shrinkToFit="1"/>
      <protection/>
    </xf>
    <xf numFmtId="49" fontId="39" fillId="0" borderId="0">
      <alignment horizontal="right"/>
      <protection/>
    </xf>
    <xf numFmtId="4" fontId="39" fillId="0" borderId="29">
      <alignment horizontal="right" shrinkToFit="1"/>
      <protection/>
    </xf>
    <xf numFmtId="165" fontId="39" fillId="0" borderId="30">
      <alignment horizontal="right" shrinkToFit="1"/>
      <protection/>
    </xf>
    <xf numFmtId="4" fontId="39" fillId="0" borderId="12">
      <alignment horizontal="right" wrapText="1"/>
      <protection/>
    </xf>
    <xf numFmtId="49" fontId="39" fillId="0" borderId="31">
      <alignment horizontal="center"/>
      <protection/>
    </xf>
    <xf numFmtId="0" fontId="44" fillId="0" borderId="24">
      <alignment horizontal="center"/>
      <protection/>
    </xf>
    <xf numFmtId="49" fontId="37" fillId="0" borderId="24">
      <alignment/>
      <protection/>
    </xf>
    <xf numFmtId="49" fontId="37" fillId="0" borderId="25">
      <alignment/>
      <protection/>
    </xf>
    <xf numFmtId="0" fontId="37" fillId="0" borderId="25">
      <alignment wrapText="1"/>
      <protection/>
    </xf>
    <xf numFmtId="0" fontId="37" fillId="0" borderId="25">
      <alignment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10">
      <alignment horizontal="left" wrapText="1" indent="2"/>
      <protection/>
    </xf>
    <xf numFmtId="0" fontId="39" fillId="0" borderId="32">
      <alignment horizontal="left" wrapText="1"/>
      <protection/>
    </xf>
    <xf numFmtId="0" fontId="39" fillId="0" borderId="11">
      <alignment horizontal="left" wrapText="1" indent="2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7" fillId="28" borderId="33" applyNumberFormat="0" applyAlignment="0" applyProtection="0"/>
    <xf numFmtId="0" fontId="48" fillId="29" borderId="34" applyNumberFormat="0" applyAlignment="0" applyProtection="0"/>
    <xf numFmtId="0" fontId="49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0" fontId="54" fillId="30" borderId="39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84" applyNumberFormat="1" applyProtection="1">
      <alignment/>
      <protection/>
    </xf>
    <xf numFmtId="0" fontId="44" fillId="0" borderId="0" xfId="113" applyNumberFormat="1" applyProtection="1">
      <alignment horizontal="center"/>
      <protection/>
    </xf>
    <xf numFmtId="0" fontId="39" fillId="0" borderId="0" xfId="86" applyNumberFormat="1" applyProtection="1">
      <alignment/>
      <protection/>
    </xf>
    <xf numFmtId="0" fontId="38" fillId="0" borderId="0" xfId="93" applyNumberFormat="1" applyProtection="1">
      <alignment/>
      <protection/>
    </xf>
    <xf numFmtId="0" fontId="39" fillId="0" borderId="0" xfId="87" applyNumberFormat="1" applyProtection="1">
      <alignment horizontal="left"/>
      <protection/>
    </xf>
    <xf numFmtId="0" fontId="44" fillId="0" borderId="2" xfId="126" applyNumberFormat="1" applyProtection="1">
      <alignment horizontal="center"/>
      <protection/>
    </xf>
    <xf numFmtId="0" fontId="37" fillId="0" borderId="26" xfId="130" applyNumberFormat="1" applyProtection="1">
      <alignment/>
      <protection/>
    </xf>
    <xf numFmtId="0" fontId="37" fillId="0" borderId="24" xfId="131" applyNumberFormat="1" applyProtection="1">
      <alignment/>
      <protection/>
    </xf>
    <xf numFmtId="0" fontId="39" fillId="0" borderId="1" xfId="89" applyNumberFormat="1" applyProtection="1">
      <alignment horizontal="center" vertical="center"/>
      <protection/>
    </xf>
    <xf numFmtId="0" fontId="39" fillId="0" borderId="13" xfId="96" applyNumberFormat="1" applyProtection="1">
      <alignment horizontal="center" vertical="center"/>
      <protection/>
    </xf>
    <xf numFmtId="49" fontId="39" fillId="0" borderId="13" xfId="109" applyNumberFormat="1" applyProtection="1">
      <alignment horizontal="center" vertical="center"/>
      <protection/>
    </xf>
    <xf numFmtId="0" fontId="39" fillId="0" borderId="10" xfId="90" applyNumberFormat="1" applyProtection="1">
      <alignment horizontal="left" wrapText="1"/>
      <protection/>
    </xf>
    <xf numFmtId="49" fontId="39" fillId="0" borderId="3" xfId="97" applyNumberFormat="1" applyProtection="1">
      <alignment horizontal="center" wrapText="1"/>
      <protection/>
    </xf>
    <xf numFmtId="49" fontId="39" fillId="0" borderId="5" xfId="101" applyNumberFormat="1" applyProtection="1">
      <alignment horizontal="center"/>
      <protection/>
    </xf>
    <xf numFmtId="4" fontId="39" fillId="0" borderId="5" xfId="110" applyNumberFormat="1" applyProtection="1">
      <alignment horizontal="right" shrinkToFit="1"/>
      <protection/>
    </xf>
    <xf numFmtId="0" fontId="39" fillId="0" borderId="11" xfId="91" applyNumberFormat="1" applyProtection="1">
      <alignment horizontal="left" wrapText="1"/>
      <protection/>
    </xf>
    <xf numFmtId="49" fontId="39" fillId="0" borderId="14" xfId="98" applyNumberFormat="1" applyProtection="1">
      <alignment horizontal="center" shrinkToFit="1"/>
      <protection/>
    </xf>
    <xf numFmtId="49" fontId="39" fillId="0" borderId="16" xfId="102" applyNumberFormat="1" applyProtection="1">
      <alignment horizontal="center"/>
      <protection/>
    </xf>
    <xf numFmtId="4" fontId="39" fillId="0" borderId="16" xfId="111" applyNumberFormat="1" applyProtection="1">
      <alignment horizontal="right" shrinkToFit="1"/>
      <protection/>
    </xf>
    <xf numFmtId="0" fontId="39" fillId="0" borderId="12" xfId="92" applyNumberFormat="1" applyProtection="1">
      <alignment horizontal="left" wrapText="1" indent="2"/>
      <protection/>
    </xf>
    <xf numFmtId="49" fontId="39" fillId="0" borderId="15" xfId="99" applyNumberFormat="1" applyProtection="1">
      <alignment horizontal="center" shrinkToFit="1"/>
      <protection/>
    </xf>
    <xf numFmtId="49" fontId="39" fillId="0" borderId="17" xfId="103" applyNumberFormat="1" applyProtection="1">
      <alignment horizontal="center"/>
      <protection/>
    </xf>
    <xf numFmtId="4" fontId="39" fillId="0" borderId="17" xfId="112" applyNumberFormat="1" applyProtection="1">
      <alignment horizontal="right" shrinkToFit="1"/>
      <protection/>
    </xf>
    <xf numFmtId="0" fontId="44" fillId="0" borderId="24" xfId="152" applyNumberFormat="1" applyProtection="1">
      <alignment horizontal="center"/>
      <protection/>
    </xf>
    <xf numFmtId="0" fontId="39" fillId="0" borderId="13" xfId="140" applyNumberFormat="1" applyProtection="1">
      <alignment horizontal="center" vertical="center" shrinkToFit="1"/>
      <protection/>
    </xf>
    <xf numFmtId="49" fontId="39" fillId="0" borderId="13" xfId="143" applyNumberFormat="1" applyProtection="1">
      <alignment horizontal="center" vertical="center" shrinkToFit="1"/>
      <protection/>
    </xf>
    <xf numFmtId="49" fontId="37" fillId="0" borderId="24" xfId="153" applyNumberFormat="1" applyProtection="1">
      <alignment/>
      <protection/>
    </xf>
    <xf numFmtId="0" fontId="39" fillId="0" borderId="3" xfId="135" applyNumberFormat="1" applyProtection="1">
      <alignment horizontal="center" shrinkToFit="1"/>
      <protection/>
    </xf>
    <xf numFmtId="49" fontId="37" fillId="0" borderId="25" xfId="154" applyNumberFormat="1" applyProtection="1">
      <alignment/>
      <protection/>
    </xf>
    <xf numFmtId="0" fontId="39" fillId="0" borderId="14" xfId="136" applyNumberFormat="1" applyProtection="1">
      <alignment horizontal="center" shrinkToFit="1"/>
      <protection/>
    </xf>
    <xf numFmtId="165" fontId="39" fillId="0" borderId="16" xfId="144" applyNumberFormat="1" applyProtection="1">
      <alignment horizontal="right" shrinkToFit="1"/>
      <protection/>
    </xf>
    <xf numFmtId="0" fontId="39" fillId="0" borderId="7" xfId="132" applyNumberFormat="1" applyProtection="1">
      <alignment horizontal="left" wrapText="1"/>
      <protection/>
    </xf>
    <xf numFmtId="49" fontId="39" fillId="0" borderId="15" xfId="137" applyNumberFormat="1" applyProtection="1">
      <alignment horizontal="center" wrapText="1"/>
      <protection/>
    </xf>
    <xf numFmtId="49" fontId="39" fillId="0" borderId="17" xfId="141" applyNumberFormat="1" applyProtection="1">
      <alignment horizontal="center" wrapText="1"/>
      <protection/>
    </xf>
    <xf numFmtId="4" fontId="39" fillId="0" borderId="17" xfId="145" applyNumberFormat="1" applyProtection="1">
      <alignment horizontal="right" wrapText="1"/>
      <protection/>
    </xf>
    <xf numFmtId="0" fontId="37" fillId="0" borderId="25" xfId="155" applyNumberFormat="1" applyProtection="1">
      <alignment wrapText="1"/>
      <protection/>
    </xf>
    <xf numFmtId="0" fontId="39" fillId="0" borderId="6" xfId="133" applyNumberFormat="1" applyProtection="1">
      <alignment horizontal="left" wrapText="1"/>
      <protection/>
    </xf>
    <xf numFmtId="49" fontId="39" fillId="0" borderId="27" xfId="138" applyNumberFormat="1" applyProtection="1">
      <alignment horizontal="center" shrinkToFit="1"/>
      <protection/>
    </xf>
    <xf numFmtId="49" fontId="39" fillId="0" borderId="28" xfId="142" applyNumberFormat="1" applyProtection="1">
      <alignment horizontal="center"/>
      <protection/>
    </xf>
    <xf numFmtId="4" fontId="39" fillId="0" borderId="28" xfId="146" applyNumberFormat="1" applyProtection="1">
      <alignment horizontal="right" shrinkToFit="1"/>
      <protection/>
    </xf>
    <xf numFmtId="0" fontId="37" fillId="0" borderId="25" xfId="156" applyNumberFormat="1" applyProtection="1">
      <alignment/>
      <protection/>
    </xf>
    <xf numFmtId="0" fontId="38" fillId="0" borderId="8" xfId="134" applyNumberFormat="1" applyProtection="1">
      <alignment/>
      <protection/>
    </xf>
    <xf numFmtId="0" fontId="38" fillId="0" borderId="9" xfId="139" applyNumberFormat="1" applyProtection="1">
      <alignment/>
      <protection/>
    </xf>
    <xf numFmtId="0" fontId="39" fillId="0" borderId="0" xfId="157" applyNumberFormat="1" applyProtection="1">
      <alignment wrapText="1"/>
      <protection/>
    </xf>
    <xf numFmtId="49" fontId="39" fillId="0" borderId="0" xfId="39" applyNumberFormat="1" applyProtection="1">
      <alignment wrapText="1"/>
      <protection/>
    </xf>
    <xf numFmtId="49" fontId="39" fillId="0" borderId="0" xfId="43" applyNumberFormat="1" applyProtection="1">
      <alignment horizontal="center"/>
      <protection/>
    </xf>
    <xf numFmtId="49" fontId="40" fillId="0" borderId="0" xfId="50" applyNumberFormat="1" applyProtection="1">
      <alignment/>
      <protection/>
    </xf>
    <xf numFmtId="0" fontId="39" fillId="0" borderId="2" xfId="158" applyNumberFormat="1" applyProtection="1">
      <alignment horizontal="left"/>
      <protection/>
    </xf>
    <xf numFmtId="49" fontId="39" fillId="0" borderId="2" xfId="40" applyNumberFormat="1" applyProtection="1">
      <alignment horizontal="left"/>
      <protection/>
    </xf>
    <xf numFmtId="0" fontId="39" fillId="0" borderId="2" xfId="44" applyNumberFormat="1" applyProtection="1">
      <alignment horizontal="center" shrinkToFit="1"/>
      <protection/>
    </xf>
    <xf numFmtId="49" fontId="37" fillId="0" borderId="2" xfId="51" applyNumberFormat="1" applyProtection="1">
      <alignment shrinkToFit="1"/>
      <protection/>
    </xf>
    <xf numFmtId="0" fontId="39" fillId="0" borderId="3" xfId="41" applyNumberFormat="1" applyProtection="1">
      <alignment horizontal="center" vertical="center" shrinkToFit="1"/>
      <protection/>
    </xf>
    <xf numFmtId="49" fontId="39" fillId="0" borderId="5" xfId="45" applyNumberFormat="1" applyProtection="1">
      <alignment horizontal="center" vertical="center"/>
      <protection/>
    </xf>
    <xf numFmtId="0" fontId="39" fillId="0" borderId="10" xfId="159" applyNumberFormat="1" applyProtection="1">
      <alignment horizontal="left" wrapText="1" indent="2"/>
      <protection/>
    </xf>
    <xf numFmtId="0" fontId="39" fillId="0" borderId="4" xfId="42" applyNumberFormat="1" applyProtection="1">
      <alignment horizontal="center" vertical="center" shrinkToFit="1"/>
      <protection/>
    </xf>
    <xf numFmtId="49" fontId="39" fillId="0" borderId="1" xfId="46" applyNumberFormat="1" applyProtection="1">
      <alignment horizontal="center" vertical="center"/>
      <protection/>
    </xf>
    <xf numFmtId="165" fontId="39" fillId="0" borderId="1" xfId="48" applyNumberFormat="1" applyProtection="1">
      <alignment horizontal="right" vertical="center" shrinkToFit="1"/>
      <protection/>
    </xf>
    <xf numFmtId="0" fontId="39" fillId="0" borderId="32" xfId="160" applyNumberFormat="1" applyProtection="1">
      <alignment horizontal="left" wrapText="1"/>
      <protection/>
    </xf>
    <xf numFmtId="4" fontId="39" fillId="0" borderId="1" xfId="49" applyNumberFormat="1" applyProtection="1">
      <alignment horizontal="right" shrinkToFit="1"/>
      <protection/>
    </xf>
    <xf numFmtId="0" fontId="39" fillId="0" borderId="11" xfId="161" applyNumberFormat="1" applyProtection="1">
      <alignment horizontal="left" wrapText="1" indent="2"/>
      <protection/>
    </xf>
    <xf numFmtId="0" fontId="41" fillId="0" borderId="6" xfId="55" applyNumberFormat="1" applyProtection="1">
      <alignment wrapText="1"/>
      <protection/>
    </xf>
    <xf numFmtId="0" fontId="41" fillId="0" borderId="6" xfId="56" applyNumberFormat="1" applyProtection="1">
      <alignment/>
      <protection/>
    </xf>
    <xf numFmtId="0" fontId="41" fillId="20" borderId="6" xfId="57" applyNumberFormat="1" applyProtection="1">
      <alignment wrapText="1"/>
      <protection/>
    </xf>
    <xf numFmtId="0" fontId="39" fillId="20" borderId="7" xfId="58" applyNumberFormat="1" applyProtection="1">
      <alignment horizontal="left" wrapText="1"/>
      <protection/>
    </xf>
    <xf numFmtId="49" fontId="39" fillId="0" borderId="1" xfId="60" applyNumberFormat="1" applyProtection="1">
      <alignment horizontal="center" vertical="center" shrinkToFit="1"/>
      <protection/>
    </xf>
    <xf numFmtId="0" fontId="37" fillId="0" borderId="8" xfId="61" applyNumberFormat="1" applyProtection="1">
      <alignment horizontal="left"/>
      <protection/>
    </xf>
    <xf numFmtId="0" fontId="37" fillId="0" borderId="9" xfId="68" applyNumberFormat="1" applyProtection="1">
      <alignment horizontal="left" wrapText="1"/>
      <protection/>
    </xf>
    <xf numFmtId="0" fontId="37" fillId="0" borderId="9" xfId="76" applyNumberFormat="1" applyProtection="1">
      <alignment horizontal="left"/>
      <protection/>
    </xf>
    <xf numFmtId="49" fontId="37" fillId="0" borderId="9" xfId="80" applyNumberFormat="1" applyProtection="1">
      <alignment/>
      <protection/>
    </xf>
    <xf numFmtId="0" fontId="37" fillId="0" borderId="0" xfId="62" applyNumberFormat="1" applyProtection="1">
      <alignment horizontal="left"/>
      <protection/>
    </xf>
    <xf numFmtId="0" fontId="37" fillId="0" borderId="0" xfId="69" applyNumberFormat="1" applyProtection="1">
      <alignment horizontal="left" wrapText="1"/>
      <protection/>
    </xf>
    <xf numFmtId="49" fontId="37" fillId="0" borderId="0" xfId="79" applyNumberFormat="1" applyProtection="1">
      <alignment/>
      <protection/>
    </xf>
    <xf numFmtId="0" fontId="42" fillId="0" borderId="0" xfId="63" applyNumberFormat="1" applyProtection="1">
      <alignment horizontal="center"/>
      <protection/>
    </xf>
    <xf numFmtId="0" fontId="42" fillId="0" borderId="8" xfId="71" applyNumberFormat="1" applyProtection="1">
      <alignment horizontal="center"/>
      <protection/>
    </xf>
    <xf numFmtId="0" fontId="41" fillId="0" borderId="0" xfId="65" applyNumberFormat="1" applyProtection="1">
      <alignment/>
      <protection/>
    </xf>
    <xf numFmtId="0" fontId="37" fillId="0" borderId="2" xfId="66" applyNumberFormat="1" applyProtection="1">
      <alignment/>
      <protection/>
    </xf>
    <xf numFmtId="0" fontId="37" fillId="0" borderId="8" xfId="67" applyNumberFormat="1" applyProtection="1">
      <alignment/>
      <protection/>
    </xf>
    <xf numFmtId="0" fontId="39" fillId="0" borderId="2" xfId="74">
      <alignment horizontal="center" wrapText="1"/>
      <protection/>
    </xf>
    <xf numFmtId="0" fontId="42" fillId="0" borderId="8" xfId="7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7" fillId="0" borderId="0" xfId="181" applyFont="1" applyBorder="1" applyAlignment="1">
      <alignment horizontal="left"/>
      <protection/>
    </xf>
    <xf numFmtId="0" fontId="41" fillId="0" borderId="0" xfId="181" applyFont="1" applyAlignment="1">
      <alignment horizontal="left"/>
      <protection/>
    </xf>
    <xf numFmtId="0" fontId="3" fillId="0" borderId="0" xfId="181" applyFont="1" applyAlignment="1">
      <alignment vertical="top" wrapText="1"/>
      <protection/>
    </xf>
    <xf numFmtId="0" fontId="46" fillId="0" borderId="0" xfId="181" applyFont="1" applyBorder="1" applyAlignment="1">
      <alignment wrapText="1"/>
      <protection/>
    </xf>
    <xf numFmtId="0" fontId="41" fillId="0" borderId="0" xfId="86" applyNumberFormat="1" applyFont="1" applyAlignment="1" applyProtection="1">
      <alignment horizontal="left"/>
      <protection/>
    </xf>
    <xf numFmtId="0" fontId="43" fillId="0" borderId="0" xfId="89" applyNumberFormat="1" applyFont="1" applyBorder="1" applyAlignment="1" applyProtection="1">
      <alignment/>
      <protection/>
    </xf>
    <xf numFmtId="0" fontId="62" fillId="0" borderId="0" xfId="84" applyNumberFormat="1" applyFont="1" applyProtection="1">
      <alignment/>
      <protection/>
    </xf>
    <xf numFmtId="0" fontId="43" fillId="0" borderId="24" xfId="127" applyNumberFormat="1" applyFont="1" applyBorder="1" applyAlignment="1" applyProtection="1">
      <alignment/>
      <protection/>
    </xf>
    <xf numFmtId="49" fontId="41" fillId="0" borderId="1" xfId="90" applyNumberFormat="1" applyFont="1" applyBorder="1" applyAlignment="1" applyProtection="1">
      <alignment horizontal="center" vertical="center" wrapText="1"/>
      <protection/>
    </xf>
    <xf numFmtId="49" fontId="41" fillId="0" borderId="13" xfId="106" applyNumberFormat="1" applyFont="1" applyBorder="1" applyAlignment="1" applyProtection="1">
      <alignment horizontal="center" vertical="center" wrapText="1"/>
      <protection/>
    </xf>
    <xf numFmtId="0" fontId="41" fillId="0" borderId="42" xfId="91" applyNumberFormat="1" applyFont="1" applyBorder="1" applyProtection="1">
      <alignment horizontal="left" wrapText="1"/>
      <protection/>
    </xf>
    <xf numFmtId="49" fontId="41" fillId="0" borderId="3" xfId="97" applyNumberFormat="1" applyFont="1" applyProtection="1">
      <alignment horizontal="center" wrapText="1"/>
      <protection/>
    </xf>
    <xf numFmtId="49" fontId="41" fillId="0" borderId="5" xfId="103" applyNumberFormat="1" applyFont="1" applyBorder="1" applyProtection="1">
      <alignment horizontal="center"/>
      <protection/>
    </xf>
    <xf numFmtId="4" fontId="41" fillId="0" borderId="1" xfId="107" applyNumberFormat="1" applyFont="1" applyBorder="1" applyAlignment="1" applyProtection="1">
      <alignment horizontal="right"/>
      <protection/>
    </xf>
    <xf numFmtId="0" fontId="43" fillId="0" borderId="25" xfId="128" applyNumberFormat="1" applyFont="1" applyBorder="1" applyAlignment="1" applyProtection="1">
      <alignment/>
      <protection/>
    </xf>
    <xf numFmtId="0" fontId="41" fillId="0" borderId="43" xfId="92" applyNumberFormat="1" applyFont="1" applyBorder="1" applyAlignment="1" applyProtection="1">
      <alignment horizontal="left" wrapText="1" indent="1"/>
      <protection/>
    </xf>
    <xf numFmtId="49" fontId="41" fillId="0" borderId="14" xfId="98" applyNumberFormat="1" applyFont="1" applyAlignment="1" applyProtection="1">
      <alignment horizontal="center" wrapText="1"/>
      <protection/>
    </xf>
    <xf numFmtId="49" fontId="41" fillId="0" borderId="16" xfId="104" applyNumberFormat="1" applyFont="1" applyBorder="1" applyAlignment="1" applyProtection="1">
      <alignment horizontal="center"/>
      <protection/>
    </xf>
    <xf numFmtId="0" fontId="41" fillId="0" borderId="6" xfId="93" applyNumberFormat="1" applyFont="1" applyBorder="1" applyAlignment="1" applyProtection="1">
      <alignment horizontal="left" wrapText="1" indent="2"/>
      <protection/>
    </xf>
    <xf numFmtId="49" fontId="41" fillId="0" borderId="4" xfId="99" applyNumberFormat="1" applyFont="1" applyBorder="1" applyAlignment="1" applyProtection="1">
      <alignment horizontal="center"/>
      <protection/>
    </xf>
    <xf numFmtId="49" fontId="41" fillId="0" borderId="1" xfId="105" applyNumberFormat="1" applyFont="1" applyBorder="1" applyAlignment="1" applyProtection="1">
      <alignment horizontal="center"/>
      <protection/>
    </xf>
    <xf numFmtId="0" fontId="41" fillId="0" borderId="0" xfId="87" applyNumberFormat="1" applyFont="1" applyAlignment="1" applyProtection="1">
      <alignment/>
      <protection/>
    </xf>
    <xf numFmtId="0" fontId="41" fillId="0" borderId="9" xfId="100" applyNumberFormat="1" applyFont="1" applyBorder="1" applyProtection="1">
      <alignment/>
      <protection/>
    </xf>
    <xf numFmtId="0" fontId="41" fillId="0" borderId="0" xfId="108" applyNumberFormat="1" applyFont="1" applyBorder="1" applyAlignment="1" applyProtection="1">
      <alignment/>
      <protection/>
    </xf>
    <xf numFmtId="0" fontId="2" fillId="0" borderId="0" xfId="182" applyAlignment="1">
      <alignment horizontal="left" vertical="center"/>
      <protection/>
    </xf>
    <xf numFmtId="0" fontId="41" fillId="0" borderId="0" xfId="139" applyNumberFormat="1" applyFont="1" applyBorder="1" applyAlignment="1" applyProtection="1">
      <alignment horizontal="left" wrapText="1"/>
      <protection/>
    </xf>
    <xf numFmtId="49" fontId="41" fillId="0" borderId="0" xfId="144" applyNumberFormat="1" applyFont="1" applyBorder="1" applyAlignment="1" applyProtection="1">
      <alignment horizontal="center" wrapText="1"/>
      <protection/>
    </xf>
    <xf numFmtId="49" fontId="41" fillId="0" borderId="0" xfId="149" applyNumberFormat="1" applyFont="1" applyBorder="1" applyAlignment="1" applyProtection="1">
      <alignment horizontal="center"/>
      <protection/>
    </xf>
    <xf numFmtId="0" fontId="41" fillId="0" borderId="2" xfId="140" applyNumberFormat="1" applyFont="1" applyBorder="1" applyAlignment="1" applyProtection="1">
      <alignment horizontal="left"/>
      <protection/>
    </xf>
    <xf numFmtId="0" fontId="43" fillId="0" borderId="2" xfId="161" applyNumberFormat="1" applyFont="1" applyBorder="1" applyAlignment="1" applyProtection="1">
      <alignment/>
      <protection/>
    </xf>
    <xf numFmtId="0" fontId="41" fillId="0" borderId="44" xfId="141" applyNumberFormat="1" applyFont="1" applyBorder="1" applyAlignment="1" applyProtection="1">
      <alignment horizontal="left" wrapText="1"/>
      <protection/>
    </xf>
    <xf numFmtId="49" fontId="41" fillId="0" borderId="5" xfId="150" applyNumberFormat="1" applyFont="1" applyBorder="1" applyAlignment="1" applyProtection="1">
      <alignment horizontal="center" wrapText="1"/>
      <protection/>
    </xf>
    <xf numFmtId="4" fontId="41" fillId="0" borderId="17" xfId="153" applyNumberFormat="1" applyFont="1" applyBorder="1" applyAlignment="1" applyProtection="1">
      <alignment horizontal="right"/>
      <protection/>
    </xf>
    <xf numFmtId="49" fontId="41" fillId="0" borderId="4" xfId="145" applyNumberFormat="1" applyFont="1" applyBorder="1" applyAlignment="1" applyProtection="1">
      <alignment horizontal="center" wrapText="1"/>
      <protection/>
    </xf>
    <xf numFmtId="0" fontId="41" fillId="0" borderId="18" xfId="142" applyNumberFormat="1" applyFont="1" applyBorder="1" applyAlignment="1" applyProtection="1">
      <alignment/>
      <protection/>
    </xf>
    <xf numFmtId="0" fontId="41" fillId="0" borderId="45" xfId="146" applyNumberFormat="1" applyFont="1" applyBorder="1" applyAlignment="1" applyProtection="1">
      <alignment/>
      <protection/>
    </xf>
    <xf numFmtId="0" fontId="62" fillId="0" borderId="46" xfId="143" applyNumberFormat="1" applyFont="1" applyBorder="1" applyAlignment="1" applyProtection="1">
      <alignment horizontal="left" wrapText="1"/>
      <protection/>
    </xf>
    <xf numFmtId="0" fontId="41" fillId="0" borderId="27" xfId="147" applyNumberFormat="1" applyFont="1" applyBorder="1" applyAlignment="1" applyProtection="1">
      <alignment horizontal="center" wrapText="1"/>
      <protection/>
    </xf>
    <xf numFmtId="49" fontId="41" fillId="0" borderId="28" xfId="151" applyNumberFormat="1" applyFont="1" applyBorder="1" applyAlignment="1" applyProtection="1">
      <alignment horizontal="center" wrapText="1"/>
      <protection/>
    </xf>
    <xf numFmtId="4" fontId="41" fillId="0" borderId="5" xfId="154" applyNumberFormat="1" applyFont="1" applyBorder="1" applyAlignment="1" applyProtection="1">
      <alignment horizontal="right"/>
      <protection/>
    </xf>
    <xf numFmtId="0" fontId="43" fillId="0" borderId="9" xfId="148" applyNumberFormat="1" applyFont="1" applyBorder="1" applyAlignment="1" applyProtection="1">
      <alignment/>
      <protection/>
    </xf>
    <xf numFmtId="0" fontId="35" fillId="0" borderId="0" xfId="181" applyFont="1" applyAlignment="1">
      <alignment horizontal="left" vertical="center"/>
      <protection/>
    </xf>
    <xf numFmtId="0" fontId="35" fillId="0" borderId="0" xfId="183" applyProtection="1">
      <alignment/>
      <protection locked="0"/>
    </xf>
    <xf numFmtId="0" fontId="63" fillId="0" borderId="0" xfId="183" applyFont="1" applyAlignment="1">
      <alignment horizontal="left" vertical="center"/>
      <protection/>
    </xf>
    <xf numFmtId="0" fontId="41" fillId="0" borderId="0" xfId="44" applyNumberFormat="1" applyFont="1" applyBorder="1" applyAlignment="1" applyProtection="1">
      <alignment horizontal="center" wrapText="1"/>
      <protection/>
    </xf>
    <xf numFmtId="0" fontId="62" fillId="0" borderId="2" xfId="39" applyNumberFormat="1" applyFont="1" applyBorder="1" applyAlignment="1" applyProtection="1">
      <alignment/>
      <protection/>
    </xf>
    <xf numFmtId="49" fontId="41" fillId="0" borderId="2" xfId="45" applyNumberFormat="1" applyFont="1" applyBorder="1" applyAlignment="1" applyProtection="1">
      <alignment horizontal="left"/>
      <protection/>
    </xf>
    <xf numFmtId="0" fontId="41" fillId="0" borderId="2" xfId="160" applyNumberFormat="1" applyFont="1" applyBorder="1" applyAlignment="1" applyProtection="1">
      <alignment/>
      <protection/>
    </xf>
    <xf numFmtId="0" fontId="41" fillId="0" borderId="43" xfId="41" applyNumberFormat="1" applyFont="1" applyBorder="1" applyAlignment="1" applyProtection="1">
      <alignment horizontal="left" wrapText="1"/>
      <protection/>
    </xf>
    <xf numFmtId="0" fontId="43" fillId="0" borderId="16" xfId="53" applyNumberFormat="1" applyFont="1" applyBorder="1" applyAlignment="1" applyProtection="1">
      <alignment/>
      <protection/>
    </xf>
    <xf numFmtId="0" fontId="41" fillId="0" borderId="44" xfId="40" applyNumberFormat="1" applyFont="1" applyBorder="1" applyAlignment="1" applyProtection="1">
      <alignment horizontal="left" wrapText="1" indent="1"/>
      <protection/>
    </xf>
    <xf numFmtId="49" fontId="41" fillId="0" borderId="15" xfId="46" applyNumberFormat="1" applyFont="1" applyBorder="1" applyAlignment="1" applyProtection="1">
      <alignment horizontal="center" wrapText="1"/>
      <protection/>
    </xf>
    <xf numFmtId="49" fontId="41" fillId="0" borderId="17" xfId="49" applyNumberFormat="1" applyFont="1" applyBorder="1" applyAlignment="1" applyProtection="1">
      <alignment horizontal="center"/>
      <protection/>
    </xf>
    <xf numFmtId="0" fontId="41" fillId="0" borderId="43" xfId="42" applyNumberFormat="1" applyFont="1" applyBorder="1" applyAlignment="1" applyProtection="1">
      <alignment horizontal="left" wrapText="1" indent="2"/>
      <protection/>
    </xf>
    <xf numFmtId="49" fontId="41" fillId="0" borderId="15" xfId="47" applyNumberFormat="1" applyFont="1" applyBorder="1" applyAlignment="1" applyProtection="1">
      <alignment horizontal="center"/>
      <protection/>
    </xf>
    <xf numFmtId="0" fontId="43" fillId="0" borderId="8" xfId="43" applyNumberFormat="1" applyFont="1" applyBorder="1" applyAlignment="1" applyProtection="1">
      <alignment/>
      <protection/>
    </xf>
    <xf numFmtId="0" fontId="38" fillId="0" borderId="9" xfId="117" applyNumberFormat="1" applyFont="1" applyBorder="1" applyAlignment="1" applyProtection="1">
      <alignment/>
      <protection/>
    </xf>
    <xf numFmtId="0" fontId="44" fillId="0" borderId="2" xfId="126" applyNumberFormat="1" applyProtection="1">
      <alignment horizontal="center"/>
      <protection/>
    </xf>
    <xf numFmtId="0" fontId="44" fillId="0" borderId="2" xfId="126">
      <alignment horizontal="center"/>
      <protection/>
    </xf>
    <xf numFmtId="0" fontId="39" fillId="0" borderId="1" xfId="88" applyNumberFormat="1" applyProtection="1">
      <alignment horizontal="center" vertical="top" wrapText="1"/>
      <protection/>
    </xf>
    <xf numFmtId="0" fontId="39" fillId="0" borderId="1" xfId="88">
      <alignment horizontal="center" vertical="top" wrapText="1"/>
      <protection/>
    </xf>
    <xf numFmtId="49" fontId="39" fillId="0" borderId="1" xfId="108" applyNumberFormat="1" applyProtection="1">
      <alignment horizontal="center" vertical="top" wrapText="1"/>
      <protection/>
    </xf>
    <xf numFmtId="49" fontId="39" fillId="0" borderId="1" xfId="108">
      <alignment horizontal="center" vertical="top" wrapText="1"/>
      <protection/>
    </xf>
    <xf numFmtId="0" fontId="3" fillId="0" borderId="0" xfId="181" applyFont="1" applyAlignment="1">
      <alignment horizontal="left" vertical="top" wrapText="1"/>
      <protection/>
    </xf>
    <xf numFmtId="0" fontId="64" fillId="0" borderId="0" xfId="181" applyNumberFormat="1" applyFont="1" applyAlignment="1">
      <alignment horizontal="center" wrapText="1"/>
      <protection/>
    </xf>
    <xf numFmtId="0" fontId="3" fillId="0" borderId="0" xfId="181" applyFont="1" applyAlignment="1">
      <alignment horizontal="justify" vertical="top" wrapText="1"/>
      <protection/>
    </xf>
    <xf numFmtId="0" fontId="46" fillId="0" borderId="0" xfId="181" applyFont="1" applyBorder="1" applyAlignment="1">
      <alignment horizontal="center" wrapText="1"/>
      <protection/>
    </xf>
    <xf numFmtId="49" fontId="41" fillId="0" borderId="1" xfId="90" applyNumberFormat="1" applyFont="1" applyBorder="1" applyAlignment="1" applyProtection="1">
      <alignment horizontal="center" vertical="center" wrapText="1"/>
      <protection/>
    </xf>
    <xf numFmtId="49" fontId="41" fillId="0" borderId="1" xfId="90" applyNumberFormat="1" applyFont="1" applyBorder="1" applyAlignment="1">
      <alignment horizontal="center" vertical="center" wrapText="1"/>
      <protection/>
    </xf>
    <xf numFmtId="49" fontId="41" fillId="0" borderId="16" xfId="90" applyNumberFormat="1" applyFont="1" applyBorder="1" applyAlignment="1" applyProtection="1">
      <alignment horizontal="center" vertical="center" wrapText="1"/>
      <protection/>
    </xf>
    <xf numFmtId="49" fontId="41" fillId="0" borderId="17" xfId="90" applyNumberFormat="1" applyFont="1" applyBorder="1" applyAlignment="1" applyProtection="1">
      <alignment horizontal="center" vertical="center" wrapText="1"/>
      <protection/>
    </xf>
    <xf numFmtId="0" fontId="62" fillId="0" borderId="2" xfId="84" applyNumberFormat="1" applyFont="1" applyBorder="1" applyAlignment="1" applyProtection="1">
      <alignment horizontal="center"/>
      <protection/>
    </xf>
    <xf numFmtId="0" fontId="3" fillId="0" borderId="0" xfId="182" applyFont="1" applyAlignment="1">
      <alignment horizontal="left" vertical="top" wrapText="1"/>
      <protection/>
    </xf>
    <xf numFmtId="0" fontId="4" fillId="0" borderId="0" xfId="182" applyFont="1" applyAlignment="1">
      <alignment horizontal="center" vertical="center" wrapText="1"/>
      <protection/>
    </xf>
    <xf numFmtId="0" fontId="44" fillId="0" borderId="0" xfId="113" applyNumberFormat="1" applyProtection="1">
      <alignment horizontal="center"/>
      <protection/>
    </xf>
    <xf numFmtId="0" fontId="44" fillId="0" borderId="0" xfId="113">
      <alignment horizontal="center"/>
      <protection/>
    </xf>
    <xf numFmtId="0" fontId="5" fillId="0" borderId="0" xfId="181" applyNumberFormat="1" applyFont="1" applyBorder="1" applyAlignment="1">
      <alignment horizontal="center" vertical="center" wrapText="1"/>
      <protection/>
    </xf>
    <xf numFmtId="0" fontId="3" fillId="0" borderId="0" xfId="183" applyFont="1" applyAlignment="1">
      <alignment horizontal="left" vertical="center" wrapText="1"/>
      <protection/>
    </xf>
    <xf numFmtId="0" fontId="6" fillId="0" borderId="0" xfId="183" applyFont="1" applyAlignment="1">
      <alignment horizontal="center" vertical="center" wrapText="1"/>
      <protection/>
    </xf>
    <xf numFmtId="0" fontId="37" fillId="0" borderId="1" xfId="35" applyNumberFormat="1" applyProtection="1">
      <alignment horizontal="left" wrapText="1"/>
      <protection/>
    </xf>
    <xf numFmtId="0" fontId="37" fillId="0" borderId="1" xfId="35">
      <alignment horizontal="left" wrapText="1"/>
      <protection/>
    </xf>
    <xf numFmtId="0" fontId="62" fillId="0" borderId="0" xfId="48" applyNumberFormat="1" applyFont="1" applyBorder="1" applyAlignment="1" applyProtection="1">
      <alignment horizontal="center"/>
      <protection/>
    </xf>
    <xf numFmtId="0" fontId="62" fillId="0" borderId="0" xfId="48" applyNumberFormat="1" applyFont="1" applyBorder="1" applyAlignment="1">
      <alignment horizontal="center"/>
      <protection/>
    </xf>
    <xf numFmtId="0" fontId="4" fillId="0" borderId="0" xfId="181" applyNumberFormat="1" applyFont="1" applyAlignment="1">
      <alignment horizontal="center" vertical="center" wrapText="1"/>
      <protection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Обычный 2" xfId="181"/>
    <cellStyle name="Обычный 3" xfId="182"/>
    <cellStyle name="Обычный 4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zoomScaleSheetLayoutView="100" workbookViewId="0" topLeftCell="A1">
      <selection activeCell="J26" sqref="J2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4" width="19.8515625" style="1" customWidth="1"/>
    <col min="5" max="5" width="9.140625" style="1" hidden="1" customWidth="1"/>
    <col min="6" max="16384" width="9.140625" style="1" customWidth="1"/>
  </cols>
  <sheetData>
    <row r="1" spans="1:6" ht="95.25" customHeight="1">
      <c r="A1" s="81"/>
      <c r="B1" s="82"/>
      <c r="C1" s="145" t="s">
        <v>1334</v>
      </c>
      <c r="D1" s="145"/>
      <c r="E1" s="145"/>
      <c r="F1" s="145"/>
    </row>
    <row r="2" spans="1:6" ht="15">
      <c r="A2" s="81"/>
      <c r="B2" s="81"/>
      <c r="C2" s="81"/>
      <c r="D2" s="81"/>
      <c r="E2" s="81"/>
      <c r="F2" s="81"/>
    </row>
    <row r="3" spans="1:6" ht="70.5" customHeight="1">
      <c r="A3" s="146" t="s">
        <v>1335</v>
      </c>
      <c r="B3" s="146"/>
      <c r="C3" s="146"/>
      <c r="D3" s="146"/>
      <c r="E3" s="146"/>
      <c r="F3" s="81"/>
    </row>
    <row r="5" ht="0.75" customHeight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6" spans="1:5" ht="13.5" customHeight="1">
      <c r="A16" s="139" t="s">
        <v>0</v>
      </c>
      <c r="B16" s="140"/>
      <c r="C16" s="140"/>
      <c r="D16" s="140"/>
      <c r="E16" s="7"/>
    </row>
    <row r="17" spans="1:5" ht="12.75" customHeight="1">
      <c r="A17" s="141" t="s">
        <v>1</v>
      </c>
      <c r="B17" s="141" t="s">
        <v>2</v>
      </c>
      <c r="C17" s="141" t="s">
        <v>3</v>
      </c>
      <c r="D17" s="143" t="s">
        <v>1333</v>
      </c>
      <c r="E17" s="8"/>
    </row>
    <row r="18" spans="1:5" ht="12" customHeight="1">
      <c r="A18" s="142"/>
      <c r="B18" s="142"/>
      <c r="C18" s="142"/>
      <c r="D18" s="144"/>
      <c r="E18" s="9"/>
    </row>
    <row r="19" spans="1:5" ht="14.25" customHeight="1">
      <c r="A19" s="142"/>
      <c r="B19" s="142"/>
      <c r="C19" s="142"/>
      <c r="D19" s="144"/>
      <c r="E19" s="9"/>
    </row>
    <row r="20" spans="1:5" ht="14.25" customHeight="1">
      <c r="A20" s="10">
        <v>1</v>
      </c>
      <c r="B20" s="11">
        <v>2</v>
      </c>
      <c r="C20" s="11">
        <v>3</v>
      </c>
      <c r="D20" s="12" t="s">
        <v>4</v>
      </c>
      <c r="E20" s="9"/>
    </row>
    <row r="21" spans="1:5" ht="17.25" customHeight="1">
      <c r="A21" s="13" t="s">
        <v>5</v>
      </c>
      <c r="B21" s="14" t="s">
        <v>6</v>
      </c>
      <c r="C21" s="15" t="s">
        <v>7</v>
      </c>
      <c r="D21" s="16">
        <v>1090036172.57</v>
      </c>
      <c r="E21" s="9"/>
    </row>
    <row r="22" spans="1:5" ht="15" customHeight="1">
      <c r="A22" s="17" t="s">
        <v>9</v>
      </c>
      <c r="B22" s="18"/>
      <c r="C22" s="19"/>
      <c r="D22" s="20"/>
      <c r="E22" s="9"/>
    </row>
    <row r="23" spans="1:5" ht="15">
      <c r="A23" s="21" t="s">
        <v>10</v>
      </c>
      <c r="B23" s="22" t="s">
        <v>6</v>
      </c>
      <c r="C23" s="23" t="s">
        <v>11</v>
      </c>
      <c r="D23" s="24">
        <v>1319717.66</v>
      </c>
      <c r="E23" s="9"/>
    </row>
    <row r="24" spans="1:5" ht="15">
      <c r="A24" s="21" t="s">
        <v>12</v>
      </c>
      <c r="B24" s="22" t="s">
        <v>6</v>
      </c>
      <c r="C24" s="23" t="s">
        <v>13</v>
      </c>
      <c r="D24" s="24">
        <v>1234239.26</v>
      </c>
      <c r="E24" s="9"/>
    </row>
    <row r="25" spans="1:5" ht="15">
      <c r="A25" s="21" t="s">
        <v>14</v>
      </c>
      <c r="B25" s="22" t="s">
        <v>6</v>
      </c>
      <c r="C25" s="23" t="s">
        <v>15</v>
      </c>
      <c r="D25" s="24">
        <v>1234239.26</v>
      </c>
      <c r="E25" s="9"/>
    </row>
    <row r="26" spans="1:5" ht="23.25">
      <c r="A26" s="21" t="s">
        <v>16</v>
      </c>
      <c r="B26" s="22" t="s">
        <v>6</v>
      </c>
      <c r="C26" s="23" t="s">
        <v>17</v>
      </c>
      <c r="D26" s="24">
        <v>708506.15</v>
      </c>
      <c r="E26" s="9"/>
    </row>
    <row r="27" spans="1:5" ht="57">
      <c r="A27" s="21" t="s">
        <v>18</v>
      </c>
      <c r="B27" s="22" t="s">
        <v>6</v>
      </c>
      <c r="C27" s="23" t="s">
        <v>19</v>
      </c>
      <c r="D27" s="24">
        <v>708506.15</v>
      </c>
      <c r="E27" s="9"/>
    </row>
    <row r="28" spans="1:5" ht="15">
      <c r="A28" s="21" t="s">
        <v>20</v>
      </c>
      <c r="B28" s="22" t="s">
        <v>6</v>
      </c>
      <c r="C28" s="23" t="s">
        <v>21</v>
      </c>
      <c r="D28" s="24">
        <v>95875.49</v>
      </c>
      <c r="E28" s="9"/>
    </row>
    <row r="29" spans="1:5" ht="45.75">
      <c r="A29" s="21" t="s">
        <v>22</v>
      </c>
      <c r="B29" s="22" t="s">
        <v>6</v>
      </c>
      <c r="C29" s="23" t="s">
        <v>23</v>
      </c>
      <c r="D29" s="24">
        <v>95875.49</v>
      </c>
      <c r="E29" s="9"/>
    </row>
    <row r="30" spans="1:5" ht="15">
      <c r="A30" s="21" t="s">
        <v>24</v>
      </c>
      <c r="B30" s="22" t="s">
        <v>6</v>
      </c>
      <c r="C30" s="23" t="s">
        <v>25</v>
      </c>
      <c r="D30" s="24">
        <v>429857.62</v>
      </c>
      <c r="E30" s="9"/>
    </row>
    <row r="31" spans="1:5" ht="15">
      <c r="A31" s="21" t="s">
        <v>26</v>
      </c>
      <c r="B31" s="22" t="s">
        <v>6</v>
      </c>
      <c r="C31" s="23" t="s">
        <v>27</v>
      </c>
      <c r="D31" s="24">
        <v>172954.39</v>
      </c>
      <c r="E31" s="9"/>
    </row>
    <row r="32" spans="1:5" ht="23.25">
      <c r="A32" s="21" t="s">
        <v>28</v>
      </c>
      <c r="B32" s="22" t="s">
        <v>6</v>
      </c>
      <c r="C32" s="23" t="s">
        <v>29</v>
      </c>
      <c r="D32" s="24">
        <v>1619.52</v>
      </c>
      <c r="E32" s="9"/>
    </row>
    <row r="33" spans="1:5" ht="45.75">
      <c r="A33" s="21" t="s">
        <v>30</v>
      </c>
      <c r="B33" s="22" t="s">
        <v>6</v>
      </c>
      <c r="C33" s="23" t="s">
        <v>31</v>
      </c>
      <c r="D33" s="24">
        <v>171334.87</v>
      </c>
      <c r="E33" s="9"/>
    </row>
    <row r="34" spans="1:5" ht="15">
      <c r="A34" s="21" t="s">
        <v>32</v>
      </c>
      <c r="B34" s="22" t="s">
        <v>6</v>
      </c>
      <c r="C34" s="23" t="s">
        <v>33</v>
      </c>
      <c r="D34" s="24">
        <v>256903.23</v>
      </c>
      <c r="E34" s="9"/>
    </row>
    <row r="35" spans="1:5" ht="45.75">
      <c r="A35" s="21" t="s">
        <v>34</v>
      </c>
      <c r="B35" s="22" t="s">
        <v>6</v>
      </c>
      <c r="C35" s="23" t="s">
        <v>35</v>
      </c>
      <c r="D35" s="24">
        <v>256903.23</v>
      </c>
      <c r="E35" s="9"/>
    </row>
    <row r="36" spans="1:5" ht="15">
      <c r="A36" s="21" t="s">
        <v>36</v>
      </c>
      <c r="B36" s="22" t="s">
        <v>6</v>
      </c>
      <c r="C36" s="23" t="s">
        <v>37</v>
      </c>
      <c r="D36" s="24">
        <v>85478.4</v>
      </c>
      <c r="E36" s="9"/>
    </row>
    <row r="37" spans="1:5" ht="15">
      <c r="A37" s="21" t="s">
        <v>38</v>
      </c>
      <c r="B37" s="22" t="s">
        <v>6</v>
      </c>
      <c r="C37" s="23" t="s">
        <v>39</v>
      </c>
      <c r="D37" s="24">
        <v>85478.4</v>
      </c>
      <c r="E37" s="9"/>
    </row>
    <row r="38" spans="1:5" ht="79.5">
      <c r="A38" s="21" t="s">
        <v>40</v>
      </c>
      <c r="B38" s="22" t="s">
        <v>6</v>
      </c>
      <c r="C38" s="23" t="s">
        <v>41</v>
      </c>
      <c r="D38" s="24">
        <v>85478.4</v>
      </c>
      <c r="E38" s="9"/>
    </row>
    <row r="39" spans="1:5" ht="15">
      <c r="A39" s="21" t="s">
        <v>10</v>
      </c>
      <c r="B39" s="22" t="s">
        <v>6</v>
      </c>
      <c r="C39" s="23" t="s">
        <v>42</v>
      </c>
      <c r="D39" s="24">
        <v>5805746.45</v>
      </c>
      <c r="E39" s="9"/>
    </row>
    <row r="40" spans="1:5" ht="23.25">
      <c r="A40" s="21" t="s">
        <v>43</v>
      </c>
      <c r="B40" s="22" t="s">
        <v>6</v>
      </c>
      <c r="C40" s="23" t="s">
        <v>44</v>
      </c>
      <c r="D40" s="24">
        <v>5805746.45</v>
      </c>
      <c r="E40" s="9"/>
    </row>
    <row r="41" spans="1:5" ht="23.25">
      <c r="A41" s="21" t="s">
        <v>45</v>
      </c>
      <c r="B41" s="22" t="s">
        <v>6</v>
      </c>
      <c r="C41" s="23" t="s">
        <v>46</v>
      </c>
      <c r="D41" s="24">
        <v>5805746.45</v>
      </c>
      <c r="E41" s="9"/>
    </row>
    <row r="42" spans="1:5" ht="57">
      <c r="A42" s="21" t="s">
        <v>47</v>
      </c>
      <c r="B42" s="22" t="s">
        <v>6</v>
      </c>
      <c r="C42" s="23" t="s">
        <v>48</v>
      </c>
      <c r="D42" s="24">
        <v>2680278.51</v>
      </c>
      <c r="E42" s="9"/>
    </row>
    <row r="43" spans="1:5" ht="90.75">
      <c r="A43" s="21" t="s">
        <v>49</v>
      </c>
      <c r="B43" s="22" t="s">
        <v>6</v>
      </c>
      <c r="C43" s="23" t="s">
        <v>50</v>
      </c>
      <c r="D43" s="24">
        <v>2680278.51</v>
      </c>
      <c r="E43" s="9"/>
    </row>
    <row r="44" spans="1:5" ht="68.25">
      <c r="A44" s="21" t="s">
        <v>51</v>
      </c>
      <c r="B44" s="22" t="s">
        <v>6</v>
      </c>
      <c r="C44" s="23" t="s">
        <v>52</v>
      </c>
      <c r="D44" s="24">
        <v>18849.69</v>
      </c>
      <c r="E44" s="9"/>
    </row>
    <row r="45" spans="1:5" ht="102">
      <c r="A45" s="21" t="s">
        <v>53</v>
      </c>
      <c r="B45" s="22" t="s">
        <v>6</v>
      </c>
      <c r="C45" s="23" t="s">
        <v>54</v>
      </c>
      <c r="D45" s="24">
        <v>18849.69</v>
      </c>
      <c r="E45" s="9"/>
    </row>
    <row r="46" spans="1:5" ht="57">
      <c r="A46" s="21" t="s">
        <v>55</v>
      </c>
      <c r="B46" s="22" t="s">
        <v>6</v>
      </c>
      <c r="C46" s="23" t="s">
        <v>56</v>
      </c>
      <c r="D46" s="24">
        <v>3563674.55</v>
      </c>
      <c r="E46" s="9"/>
    </row>
    <row r="47" spans="1:5" ht="90.75">
      <c r="A47" s="21" t="s">
        <v>57</v>
      </c>
      <c r="B47" s="22" t="s">
        <v>6</v>
      </c>
      <c r="C47" s="23" t="s">
        <v>58</v>
      </c>
      <c r="D47" s="24">
        <v>3563674.55</v>
      </c>
      <c r="E47" s="9"/>
    </row>
    <row r="48" spans="1:5" ht="57">
      <c r="A48" s="21" t="s">
        <v>59</v>
      </c>
      <c r="B48" s="22" t="s">
        <v>6</v>
      </c>
      <c r="C48" s="23" t="s">
        <v>60</v>
      </c>
      <c r="D48" s="24">
        <v>-457056.3</v>
      </c>
      <c r="E48" s="9"/>
    </row>
    <row r="49" spans="1:5" ht="90.75">
      <c r="A49" s="21" t="s">
        <v>61</v>
      </c>
      <c r="B49" s="22" t="s">
        <v>6</v>
      </c>
      <c r="C49" s="23" t="s">
        <v>62</v>
      </c>
      <c r="D49" s="24">
        <v>-457056.3</v>
      </c>
      <c r="E49" s="9"/>
    </row>
    <row r="50" spans="1:5" ht="15">
      <c r="A50" s="21" t="s">
        <v>10</v>
      </c>
      <c r="B50" s="22" t="s">
        <v>6</v>
      </c>
      <c r="C50" s="23" t="s">
        <v>63</v>
      </c>
      <c r="D50" s="24">
        <v>165412958.68</v>
      </c>
      <c r="E50" s="9"/>
    </row>
    <row r="51" spans="1:5" ht="15">
      <c r="A51" s="21" t="s">
        <v>64</v>
      </c>
      <c r="B51" s="22" t="s">
        <v>6</v>
      </c>
      <c r="C51" s="23" t="s">
        <v>65</v>
      </c>
      <c r="D51" s="24">
        <v>138042845.36</v>
      </c>
      <c r="E51" s="9"/>
    </row>
    <row r="52" spans="1:5" ht="15">
      <c r="A52" s="21" t="s">
        <v>66</v>
      </c>
      <c r="B52" s="22" t="s">
        <v>6</v>
      </c>
      <c r="C52" s="23" t="s">
        <v>67</v>
      </c>
      <c r="D52" s="24">
        <v>138042845.36</v>
      </c>
      <c r="E52" s="9"/>
    </row>
    <row r="53" spans="1:5" ht="57">
      <c r="A53" s="21" t="s">
        <v>68</v>
      </c>
      <c r="B53" s="22" t="s">
        <v>6</v>
      </c>
      <c r="C53" s="23" t="s">
        <v>69</v>
      </c>
      <c r="D53" s="24">
        <v>137203858.36</v>
      </c>
      <c r="E53" s="9"/>
    </row>
    <row r="54" spans="1:5" ht="79.5">
      <c r="A54" s="21" t="s">
        <v>70</v>
      </c>
      <c r="B54" s="22" t="s">
        <v>6</v>
      </c>
      <c r="C54" s="23" t="s">
        <v>71</v>
      </c>
      <c r="D54" s="24">
        <v>136223267.31</v>
      </c>
      <c r="E54" s="9"/>
    </row>
    <row r="55" spans="1:5" ht="68.25">
      <c r="A55" s="21" t="s">
        <v>72</v>
      </c>
      <c r="B55" s="22" t="s">
        <v>6</v>
      </c>
      <c r="C55" s="23" t="s">
        <v>73</v>
      </c>
      <c r="D55" s="24">
        <v>407960.38</v>
      </c>
      <c r="E55" s="9"/>
    </row>
    <row r="56" spans="1:5" ht="68.25">
      <c r="A56" s="21" t="s">
        <v>74</v>
      </c>
      <c r="B56" s="22" t="s">
        <v>6</v>
      </c>
      <c r="C56" s="23" t="s">
        <v>75</v>
      </c>
      <c r="D56" s="24">
        <v>11702.17</v>
      </c>
      <c r="E56" s="9"/>
    </row>
    <row r="57" spans="1:5" ht="79.5">
      <c r="A57" s="21" t="s">
        <v>76</v>
      </c>
      <c r="B57" s="22" t="s">
        <v>6</v>
      </c>
      <c r="C57" s="23" t="s">
        <v>77</v>
      </c>
      <c r="D57" s="24">
        <v>561596.67</v>
      </c>
      <c r="E57" s="9"/>
    </row>
    <row r="58" spans="1:5" ht="68.25">
      <c r="A58" s="21" t="s">
        <v>78</v>
      </c>
      <c r="B58" s="22" t="s">
        <v>6</v>
      </c>
      <c r="C58" s="23" t="s">
        <v>79</v>
      </c>
      <c r="D58" s="24">
        <v>-668.17</v>
      </c>
      <c r="E58" s="9"/>
    </row>
    <row r="59" spans="1:5" ht="90.75">
      <c r="A59" s="21" t="s">
        <v>80</v>
      </c>
      <c r="B59" s="22" t="s">
        <v>6</v>
      </c>
      <c r="C59" s="23" t="s">
        <v>81</v>
      </c>
      <c r="D59" s="24">
        <v>132540.21</v>
      </c>
      <c r="E59" s="9"/>
    </row>
    <row r="60" spans="1:5" ht="113.25">
      <c r="A60" s="21" t="s">
        <v>82</v>
      </c>
      <c r="B60" s="22" t="s">
        <v>6</v>
      </c>
      <c r="C60" s="23" t="s">
        <v>83</v>
      </c>
      <c r="D60" s="24">
        <v>131682.81</v>
      </c>
      <c r="E60" s="9"/>
    </row>
    <row r="61" spans="1:5" ht="90.75">
      <c r="A61" s="21" t="s">
        <v>84</v>
      </c>
      <c r="B61" s="22" t="s">
        <v>6</v>
      </c>
      <c r="C61" s="23" t="s">
        <v>85</v>
      </c>
      <c r="D61" s="24">
        <v>230.6</v>
      </c>
      <c r="E61" s="9"/>
    </row>
    <row r="62" spans="1:5" ht="113.25">
      <c r="A62" s="21" t="s">
        <v>86</v>
      </c>
      <c r="B62" s="22" t="s">
        <v>6</v>
      </c>
      <c r="C62" s="23" t="s">
        <v>87</v>
      </c>
      <c r="D62" s="24">
        <v>626.8</v>
      </c>
      <c r="E62" s="9"/>
    </row>
    <row r="63" spans="1:5" ht="34.5">
      <c r="A63" s="21" t="s">
        <v>88</v>
      </c>
      <c r="B63" s="22" t="s">
        <v>6</v>
      </c>
      <c r="C63" s="23" t="s">
        <v>89</v>
      </c>
      <c r="D63" s="24">
        <v>340305.38</v>
      </c>
      <c r="E63" s="9"/>
    </row>
    <row r="64" spans="1:5" ht="57">
      <c r="A64" s="21" t="s">
        <v>90</v>
      </c>
      <c r="B64" s="22" t="s">
        <v>6</v>
      </c>
      <c r="C64" s="23" t="s">
        <v>91</v>
      </c>
      <c r="D64" s="24">
        <v>315632.96</v>
      </c>
      <c r="E64" s="9"/>
    </row>
    <row r="65" spans="1:5" ht="45.75">
      <c r="A65" s="21" t="s">
        <v>92</v>
      </c>
      <c r="B65" s="22" t="s">
        <v>6</v>
      </c>
      <c r="C65" s="23" t="s">
        <v>93</v>
      </c>
      <c r="D65" s="24">
        <v>14763.35</v>
      </c>
      <c r="E65" s="9"/>
    </row>
    <row r="66" spans="1:5" ht="57">
      <c r="A66" s="21" t="s">
        <v>94</v>
      </c>
      <c r="B66" s="22" t="s">
        <v>6</v>
      </c>
      <c r="C66" s="23" t="s">
        <v>95</v>
      </c>
      <c r="D66" s="24">
        <v>9909.07</v>
      </c>
      <c r="E66" s="9"/>
    </row>
    <row r="67" spans="1:5" ht="68.25">
      <c r="A67" s="21" t="s">
        <v>96</v>
      </c>
      <c r="B67" s="22" t="s">
        <v>6</v>
      </c>
      <c r="C67" s="23" t="s">
        <v>97</v>
      </c>
      <c r="D67" s="24">
        <v>364520.04</v>
      </c>
      <c r="E67" s="9"/>
    </row>
    <row r="68" spans="1:5" ht="90.75">
      <c r="A68" s="21" t="s">
        <v>98</v>
      </c>
      <c r="B68" s="22" t="s">
        <v>6</v>
      </c>
      <c r="C68" s="23" t="s">
        <v>99</v>
      </c>
      <c r="D68" s="24">
        <v>364520.04</v>
      </c>
      <c r="E68" s="9"/>
    </row>
    <row r="69" spans="1:5" ht="79.5">
      <c r="A69" s="21" t="s">
        <v>100</v>
      </c>
      <c r="B69" s="22" t="s">
        <v>6</v>
      </c>
      <c r="C69" s="23" t="s">
        <v>101</v>
      </c>
      <c r="D69" s="24">
        <v>1621.37</v>
      </c>
      <c r="E69" s="9"/>
    </row>
    <row r="70" spans="1:5" ht="79.5">
      <c r="A70" s="21" t="s">
        <v>102</v>
      </c>
      <c r="B70" s="22" t="s">
        <v>6</v>
      </c>
      <c r="C70" s="23" t="s">
        <v>103</v>
      </c>
      <c r="D70" s="24">
        <v>1621.37</v>
      </c>
      <c r="E70" s="9"/>
    </row>
    <row r="71" spans="1:5" ht="15">
      <c r="A71" s="21" t="s">
        <v>104</v>
      </c>
      <c r="B71" s="22" t="s">
        <v>6</v>
      </c>
      <c r="C71" s="23" t="s">
        <v>105</v>
      </c>
      <c r="D71" s="24">
        <v>18785309.41</v>
      </c>
      <c r="E71" s="9"/>
    </row>
    <row r="72" spans="1:5" ht="23.25">
      <c r="A72" s="21" t="s">
        <v>106</v>
      </c>
      <c r="B72" s="22" t="s">
        <v>6</v>
      </c>
      <c r="C72" s="23" t="s">
        <v>107</v>
      </c>
      <c r="D72" s="24">
        <v>13810437.87</v>
      </c>
      <c r="E72" s="9"/>
    </row>
    <row r="73" spans="1:5" ht="23.25">
      <c r="A73" s="21" t="s">
        <v>108</v>
      </c>
      <c r="B73" s="22" t="s">
        <v>6</v>
      </c>
      <c r="C73" s="23" t="s">
        <v>109</v>
      </c>
      <c r="D73" s="24">
        <v>7573970.11</v>
      </c>
      <c r="E73" s="9"/>
    </row>
    <row r="74" spans="1:5" ht="23.25">
      <c r="A74" s="21" t="s">
        <v>108</v>
      </c>
      <c r="B74" s="22" t="s">
        <v>6</v>
      </c>
      <c r="C74" s="23" t="s">
        <v>110</v>
      </c>
      <c r="D74" s="24">
        <v>7573970.11</v>
      </c>
      <c r="E74" s="9"/>
    </row>
    <row r="75" spans="1:5" ht="45.75">
      <c r="A75" s="21" t="s">
        <v>111</v>
      </c>
      <c r="B75" s="22" t="s">
        <v>6</v>
      </c>
      <c r="C75" s="23" t="s">
        <v>112</v>
      </c>
      <c r="D75" s="24">
        <v>7531818.43</v>
      </c>
      <c r="E75" s="9"/>
    </row>
    <row r="76" spans="1:5" ht="34.5">
      <c r="A76" s="21" t="s">
        <v>113</v>
      </c>
      <c r="B76" s="22" t="s">
        <v>6</v>
      </c>
      <c r="C76" s="23" t="s">
        <v>114</v>
      </c>
      <c r="D76" s="24">
        <v>40489.4</v>
      </c>
      <c r="E76" s="9"/>
    </row>
    <row r="77" spans="1:5" ht="45.75">
      <c r="A77" s="21" t="s">
        <v>115</v>
      </c>
      <c r="B77" s="22" t="s">
        <v>6</v>
      </c>
      <c r="C77" s="23" t="s">
        <v>116</v>
      </c>
      <c r="D77" s="24">
        <v>1662.28</v>
      </c>
      <c r="E77" s="9"/>
    </row>
    <row r="78" spans="1:5" ht="34.5">
      <c r="A78" s="21" t="s">
        <v>117</v>
      </c>
      <c r="B78" s="22" t="s">
        <v>6</v>
      </c>
      <c r="C78" s="23" t="s">
        <v>118</v>
      </c>
      <c r="D78" s="24">
        <v>6236467.76</v>
      </c>
      <c r="E78" s="9"/>
    </row>
    <row r="79" spans="1:5" ht="45.75">
      <c r="A79" s="21" t="s">
        <v>119</v>
      </c>
      <c r="B79" s="22" t="s">
        <v>6</v>
      </c>
      <c r="C79" s="23" t="s">
        <v>120</v>
      </c>
      <c r="D79" s="24">
        <v>6236467.76</v>
      </c>
      <c r="E79" s="9"/>
    </row>
    <row r="80" spans="1:5" ht="68.25">
      <c r="A80" s="21" t="s">
        <v>121</v>
      </c>
      <c r="B80" s="22" t="s">
        <v>6</v>
      </c>
      <c r="C80" s="23" t="s">
        <v>122</v>
      </c>
      <c r="D80" s="24">
        <v>6218605.81</v>
      </c>
      <c r="E80" s="9"/>
    </row>
    <row r="81" spans="1:5" ht="57">
      <c r="A81" s="21" t="s">
        <v>123</v>
      </c>
      <c r="B81" s="22" t="s">
        <v>6</v>
      </c>
      <c r="C81" s="23" t="s">
        <v>124</v>
      </c>
      <c r="D81" s="24">
        <v>17861.95</v>
      </c>
      <c r="E81" s="9"/>
    </row>
    <row r="82" spans="1:5" ht="23.25">
      <c r="A82" s="21" t="s">
        <v>125</v>
      </c>
      <c r="B82" s="22" t="s">
        <v>6</v>
      </c>
      <c r="C82" s="23" t="s">
        <v>126</v>
      </c>
      <c r="D82" s="24">
        <v>1272708.71</v>
      </c>
      <c r="E82" s="9"/>
    </row>
    <row r="83" spans="1:5" ht="23.25">
      <c r="A83" s="21" t="s">
        <v>125</v>
      </c>
      <c r="B83" s="22" t="s">
        <v>6</v>
      </c>
      <c r="C83" s="23" t="s">
        <v>127</v>
      </c>
      <c r="D83" s="24">
        <v>1272708.71</v>
      </c>
      <c r="E83" s="9"/>
    </row>
    <row r="84" spans="1:5" ht="45.75">
      <c r="A84" s="21" t="s">
        <v>128</v>
      </c>
      <c r="B84" s="22" t="s">
        <v>6</v>
      </c>
      <c r="C84" s="23" t="s">
        <v>129</v>
      </c>
      <c r="D84" s="24">
        <v>1261723.36</v>
      </c>
      <c r="E84" s="9"/>
    </row>
    <row r="85" spans="1:5" ht="23.25">
      <c r="A85" s="21" t="s">
        <v>130</v>
      </c>
      <c r="B85" s="22" t="s">
        <v>6</v>
      </c>
      <c r="C85" s="23" t="s">
        <v>131</v>
      </c>
      <c r="D85" s="24">
        <v>5053.13</v>
      </c>
      <c r="E85" s="9"/>
    </row>
    <row r="86" spans="1:5" ht="45.75">
      <c r="A86" s="21" t="s">
        <v>132</v>
      </c>
      <c r="B86" s="22" t="s">
        <v>6</v>
      </c>
      <c r="C86" s="23" t="s">
        <v>133</v>
      </c>
      <c r="D86" s="24">
        <v>5932.22</v>
      </c>
      <c r="E86" s="9"/>
    </row>
    <row r="87" spans="1:5" ht="15">
      <c r="A87" s="21" t="s">
        <v>134</v>
      </c>
      <c r="B87" s="22" t="s">
        <v>6</v>
      </c>
      <c r="C87" s="23" t="s">
        <v>135</v>
      </c>
      <c r="D87" s="24">
        <v>1183104.75</v>
      </c>
      <c r="E87" s="9"/>
    </row>
    <row r="88" spans="1:5" ht="15">
      <c r="A88" s="21" t="s">
        <v>134</v>
      </c>
      <c r="B88" s="22" t="s">
        <v>6</v>
      </c>
      <c r="C88" s="23" t="s">
        <v>136</v>
      </c>
      <c r="D88" s="24">
        <v>1183104.75</v>
      </c>
      <c r="E88" s="9"/>
    </row>
    <row r="89" spans="1:5" ht="34.5">
      <c r="A89" s="21" t="s">
        <v>137</v>
      </c>
      <c r="B89" s="22" t="s">
        <v>6</v>
      </c>
      <c r="C89" s="23" t="s">
        <v>138</v>
      </c>
      <c r="D89" s="24">
        <v>1164573.16</v>
      </c>
      <c r="E89" s="9"/>
    </row>
    <row r="90" spans="1:5" ht="23.25">
      <c r="A90" s="21" t="s">
        <v>139</v>
      </c>
      <c r="B90" s="22" t="s">
        <v>6</v>
      </c>
      <c r="C90" s="23" t="s">
        <v>140</v>
      </c>
      <c r="D90" s="24">
        <v>14477.02</v>
      </c>
      <c r="E90" s="9"/>
    </row>
    <row r="91" spans="1:5" ht="34.5">
      <c r="A91" s="21" t="s">
        <v>141</v>
      </c>
      <c r="B91" s="22" t="s">
        <v>6</v>
      </c>
      <c r="C91" s="23" t="s">
        <v>142</v>
      </c>
      <c r="D91" s="24">
        <v>4054.57</v>
      </c>
      <c r="E91" s="9"/>
    </row>
    <row r="92" spans="1:5" ht="23.25">
      <c r="A92" s="21" t="s">
        <v>143</v>
      </c>
      <c r="B92" s="22" t="s">
        <v>6</v>
      </c>
      <c r="C92" s="23" t="s">
        <v>144</v>
      </c>
      <c r="D92" s="24">
        <v>2519058.08</v>
      </c>
      <c r="E92" s="9"/>
    </row>
    <row r="93" spans="1:5" ht="34.5">
      <c r="A93" s="21" t="s">
        <v>145</v>
      </c>
      <c r="B93" s="22" t="s">
        <v>6</v>
      </c>
      <c r="C93" s="23" t="s">
        <v>146</v>
      </c>
      <c r="D93" s="24">
        <v>2519058.08</v>
      </c>
      <c r="E93" s="9"/>
    </row>
    <row r="94" spans="1:5" ht="57">
      <c r="A94" s="21" t="s">
        <v>147</v>
      </c>
      <c r="B94" s="22" t="s">
        <v>6</v>
      </c>
      <c r="C94" s="23" t="s">
        <v>148</v>
      </c>
      <c r="D94" s="24">
        <v>2517330.09</v>
      </c>
      <c r="E94" s="9"/>
    </row>
    <row r="95" spans="1:5" ht="45.75">
      <c r="A95" s="21" t="s">
        <v>149</v>
      </c>
      <c r="B95" s="22" t="s">
        <v>6</v>
      </c>
      <c r="C95" s="23" t="s">
        <v>150</v>
      </c>
      <c r="D95" s="24">
        <v>1727.99</v>
      </c>
      <c r="E95" s="9"/>
    </row>
    <row r="96" spans="1:5" ht="15">
      <c r="A96" s="21" t="s">
        <v>151</v>
      </c>
      <c r="B96" s="22" t="s">
        <v>6</v>
      </c>
      <c r="C96" s="23" t="s">
        <v>152</v>
      </c>
      <c r="D96" s="24">
        <v>2875131.11</v>
      </c>
      <c r="E96" s="9"/>
    </row>
    <row r="97" spans="1:5" ht="15">
      <c r="A97" s="21" t="s">
        <v>153</v>
      </c>
      <c r="B97" s="22" t="s">
        <v>6</v>
      </c>
      <c r="C97" s="23" t="s">
        <v>154</v>
      </c>
      <c r="D97" s="24">
        <v>2875131.11</v>
      </c>
      <c r="E97" s="9"/>
    </row>
    <row r="98" spans="1:5" ht="15">
      <c r="A98" s="21" t="s">
        <v>155</v>
      </c>
      <c r="B98" s="22" t="s">
        <v>6</v>
      </c>
      <c r="C98" s="23" t="s">
        <v>156</v>
      </c>
      <c r="D98" s="24">
        <v>313439.45</v>
      </c>
      <c r="E98" s="9"/>
    </row>
    <row r="99" spans="1:5" ht="34.5">
      <c r="A99" s="21" t="s">
        <v>157</v>
      </c>
      <c r="B99" s="22" t="s">
        <v>6</v>
      </c>
      <c r="C99" s="23" t="s">
        <v>158</v>
      </c>
      <c r="D99" s="24">
        <v>284970.19</v>
      </c>
      <c r="E99" s="9"/>
    </row>
    <row r="100" spans="1:5" ht="23.25">
      <c r="A100" s="21" t="s">
        <v>159</v>
      </c>
      <c r="B100" s="22" t="s">
        <v>6</v>
      </c>
      <c r="C100" s="23" t="s">
        <v>160</v>
      </c>
      <c r="D100" s="24">
        <v>28299.76</v>
      </c>
      <c r="E100" s="9"/>
    </row>
    <row r="101" spans="1:5" ht="23.25">
      <c r="A101" s="21" t="s">
        <v>161</v>
      </c>
      <c r="B101" s="22" t="s">
        <v>6</v>
      </c>
      <c r="C101" s="23" t="s">
        <v>162</v>
      </c>
      <c r="D101" s="24">
        <v>183.1</v>
      </c>
      <c r="E101" s="9"/>
    </row>
    <row r="102" spans="1:5" ht="34.5">
      <c r="A102" s="21" t="s">
        <v>163</v>
      </c>
      <c r="B102" s="22" t="s">
        <v>6</v>
      </c>
      <c r="C102" s="23" t="s">
        <v>164</v>
      </c>
      <c r="D102" s="24">
        <v>-13.6</v>
      </c>
      <c r="E102" s="9"/>
    </row>
    <row r="103" spans="1:5" ht="15">
      <c r="A103" s="21" t="s">
        <v>165</v>
      </c>
      <c r="B103" s="22" t="s">
        <v>6</v>
      </c>
      <c r="C103" s="23" t="s">
        <v>166</v>
      </c>
      <c r="D103" s="24">
        <v>2561691.66</v>
      </c>
      <c r="E103" s="9"/>
    </row>
    <row r="104" spans="1:5" ht="34.5">
      <c r="A104" s="21" t="s">
        <v>167</v>
      </c>
      <c r="B104" s="22" t="s">
        <v>6</v>
      </c>
      <c r="C104" s="23" t="s">
        <v>168</v>
      </c>
      <c r="D104" s="24">
        <v>2507016.83</v>
      </c>
      <c r="E104" s="9"/>
    </row>
    <row r="105" spans="1:5" ht="23.25">
      <c r="A105" s="21" t="s">
        <v>169</v>
      </c>
      <c r="B105" s="22" t="s">
        <v>6</v>
      </c>
      <c r="C105" s="23" t="s">
        <v>170</v>
      </c>
      <c r="D105" s="24">
        <v>54226.03</v>
      </c>
      <c r="E105" s="9"/>
    </row>
    <row r="106" spans="1:5" ht="15">
      <c r="A106" s="21" t="s">
        <v>171</v>
      </c>
      <c r="B106" s="22" t="s">
        <v>6</v>
      </c>
      <c r="C106" s="23" t="s">
        <v>172</v>
      </c>
      <c r="D106" s="24">
        <v>448.8</v>
      </c>
      <c r="E106" s="9"/>
    </row>
    <row r="107" spans="1:5" ht="23.25">
      <c r="A107" s="21" t="s">
        <v>173</v>
      </c>
      <c r="B107" s="22" t="s">
        <v>6</v>
      </c>
      <c r="C107" s="23" t="s">
        <v>174</v>
      </c>
      <c r="D107" s="24">
        <v>3210327.3</v>
      </c>
      <c r="E107" s="9"/>
    </row>
    <row r="108" spans="1:5" ht="15">
      <c r="A108" s="21" t="s">
        <v>175</v>
      </c>
      <c r="B108" s="22" t="s">
        <v>6</v>
      </c>
      <c r="C108" s="23" t="s">
        <v>176</v>
      </c>
      <c r="D108" s="24">
        <v>3210327.3</v>
      </c>
      <c r="E108" s="9"/>
    </row>
    <row r="109" spans="1:5" ht="23.25">
      <c r="A109" s="21" t="s">
        <v>177</v>
      </c>
      <c r="B109" s="22" t="s">
        <v>6</v>
      </c>
      <c r="C109" s="23" t="s">
        <v>178</v>
      </c>
      <c r="D109" s="24">
        <v>3210327.3</v>
      </c>
      <c r="E109" s="9"/>
    </row>
    <row r="110" spans="1:5" ht="45.75">
      <c r="A110" s="21" t="s">
        <v>179</v>
      </c>
      <c r="B110" s="22" t="s">
        <v>6</v>
      </c>
      <c r="C110" s="23" t="s">
        <v>180</v>
      </c>
      <c r="D110" s="24">
        <v>3201645.46</v>
      </c>
      <c r="E110" s="9"/>
    </row>
    <row r="111" spans="1:5" ht="23.25">
      <c r="A111" s="21" t="s">
        <v>181</v>
      </c>
      <c r="B111" s="22" t="s">
        <v>6</v>
      </c>
      <c r="C111" s="23" t="s">
        <v>182</v>
      </c>
      <c r="D111" s="24">
        <v>8159.99</v>
      </c>
      <c r="E111" s="9"/>
    </row>
    <row r="112" spans="1:5" ht="23.25">
      <c r="A112" s="21" t="s">
        <v>183</v>
      </c>
      <c r="B112" s="22" t="s">
        <v>6</v>
      </c>
      <c r="C112" s="23" t="s">
        <v>184</v>
      </c>
      <c r="D112" s="24">
        <v>521.85</v>
      </c>
      <c r="E112" s="9"/>
    </row>
    <row r="113" spans="1:5" ht="15">
      <c r="A113" s="21" t="s">
        <v>185</v>
      </c>
      <c r="B113" s="22" t="s">
        <v>6</v>
      </c>
      <c r="C113" s="23" t="s">
        <v>186</v>
      </c>
      <c r="D113" s="24">
        <v>2495638.6</v>
      </c>
      <c r="E113" s="9"/>
    </row>
    <row r="114" spans="1:5" ht="23.25">
      <c r="A114" s="21" t="s">
        <v>187</v>
      </c>
      <c r="B114" s="22" t="s">
        <v>6</v>
      </c>
      <c r="C114" s="23" t="s">
        <v>188</v>
      </c>
      <c r="D114" s="24">
        <v>2495638.6</v>
      </c>
      <c r="E114" s="9"/>
    </row>
    <row r="115" spans="1:5" ht="34.5">
      <c r="A115" s="21" t="s">
        <v>189</v>
      </c>
      <c r="B115" s="22" t="s">
        <v>6</v>
      </c>
      <c r="C115" s="23" t="s">
        <v>190</v>
      </c>
      <c r="D115" s="24">
        <v>2495638.6</v>
      </c>
      <c r="E115" s="9"/>
    </row>
    <row r="116" spans="1:5" ht="34.5">
      <c r="A116" s="21" t="s">
        <v>189</v>
      </c>
      <c r="B116" s="22" t="s">
        <v>6</v>
      </c>
      <c r="C116" s="23" t="s">
        <v>191</v>
      </c>
      <c r="D116" s="24">
        <v>2172542.75</v>
      </c>
      <c r="E116" s="9"/>
    </row>
    <row r="117" spans="1:5" ht="15">
      <c r="A117" s="21" t="s">
        <v>192</v>
      </c>
      <c r="B117" s="22" t="s">
        <v>6</v>
      </c>
      <c r="C117" s="23" t="s">
        <v>193</v>
      </c>
      <c r="D117" s="24">
        <v>322001.54</v>
      </c>
      <c r="E117" s="9"/>
    </row>
    <row r="118" spans="1:5" ht="45.75">
      <c r="A118" s="21" t="s">
        <v>194</v>
      </c>
      <c r="B118" s="22" t="s">
        <v>6</v>
      </c>
      <c r="C118" s="23" t="s">
        <v>195</v>
      </c>
      <c r="D118" s="24">
        <v>1094.31</v>
      </c>
      <c r="E118" s="9"/>
    </row>
    <row r="119" spans="1:5" ht="23.25">
      <c r="A119" s="21" t="s">
        <v>196</v>
      </c>
      <c r="B119" s="22" t="s">
        <v>6</v>
      </c>
      <c r="C119" s="23" t="s">
        <v>197</v>
      </c>
      <c r="D119" s="24">
        <v>67.18</v>
      </c>
      <c r="E119" s="9"/>
    </row>
    <row r="120" spans="1:5" ht="23.25">
      <c r="A120" s="21" t="s">
        <v>198</v>
      </c>
      <c r="B120" s="22" t="s">
        <v>6</v>
      </c>
      <c r="C120" s="23" t="s">
        <v>199</v>
      </c>
      <c r="D120" s="24">
        <v>67.18</v>
      </c>
      <c r="E120" s="9"/>
    </row>
    <row r="121" spans="1:5" ht="34.5">
      <c r="A121" s="21" t="s">
        <v>200</v>
      </c>
      <c r="B121" s="22" t="s">
        <v>6</v>
      </c>
      <c r="C121" s="23" t="s">
        <v>201</v>
      </c>
      <c r="D121" s="24">
        <v>67.18</v>
      </c>
      <c r="E121" s="9"/>
    </row>
    <row r="122" spans="1:5" ht="45.75">
      <c r="A122" s="21" t="s">
        <v>202</v>
      </c>
      <c r="B122" s="22" t="s">
        <v>6</v>
      </c>
      <c r="C122" s="23" t="s">
        <v>203</v>
      </c>
      <c r="D122" s="24">
        <v>67.18</v>
      </c>
      <c r="E122" s="9"/>
    </row>
    <row r="123" spans="1:5" ht="68.25">
      <c r="A123" s="21" t="s">
        <v>204</v>
      </c>
      <c r="B123" s="22" t="s">
        <v>6</v>
      </c>
      <c r="C123" s="23" t="s">
        <v>205</v>
      </c>
      <c r="D123" s="24">
        <v>67.18</v>
      </c>
      <c r="E123" s="9"/>
    </row>
    <row r="124" spans="1:5" ht="15">
      <c r="A124" s="21" t="s">
        <v>36</v>
      </c>
      <c r="B124" s="22" t="s">
        <v>6</v>
      </c>
      <c r="C124" s="23" t="s">
        <v>206</v>
      </c>
      <c r="D124" s="24">
        <v>3639.72</v>
      </c>
      <c r="E124" s="9"/>
    </row>
    <row r="125" spans="1:5" ht="23.25">
      <c r="A125" s="21" t="s">
        <v>207</v>
      </c>
      <c r="B125" s="22" t="s">
        <v>6</v>
      </c>
      <c r="C125" s="23" t="s">
        <v>208</v>
      </c>
      <c r="D125" s="24">
        <v>3639.72</v>
      </c>
      <c r="E125" s="9"/>
    </row>
    <row r="126" spans="1:5" ht="57">
      <c r="A126" s="21" t="s">
        <v>209</v>
      </c>
      <c r="B126" s="22" t="s">
        <v>6</v>
      </c>
      <c r="C126" s="23" t="s">
        <v>210</v>
      </c>
      <c r="D126" s="24">
        <v>3639.72</v>
      </c>
      <c r="E126" s="9"/>
    </row>
    <row r="127" spans="1:5" ht="57">
      <c r="A127" s="21" t="s">
        <v>211</v>
      </c>
      <c r="B127" s="22" t="s">
        <v>6</v>
      </c>
      <c r="C127" s="23" t="s">
        <v>212</v>
      </c>
      <c r="D127" s="24">
        <v>3639.72</v>
      </c>
      <c r="E127" s="9"/>
    </row>
    <row r="128" spans="1:5" ht="15">
      <c r="A128" s="21" t="s">
        <v>10</v>
      </c>
      <c r="B128" s="22" t="s">
        <v>6</v>
      </c>
      <c r="C128" s="23" t="s">
        <v>213</v>
      </c>
      <c r="D128" s="24">
        <v>205456.48</v>
      </c>
      <c r="E128" s="9"/>
    </row>
    <row r="129" spans="1:5" ht="15">
      <c r="A129" s="21" t="s">
        <v>36</v>
      </c>
      <c r="B129" s="22" t="s">
        <v>6</v>
      </c>
      <c r="C129" s="23" t="s">
        <v>214</v>
      </c>
      <c r="D129" s="24">
        <v>205456.48</v>
      </c>
      <c r="E129" s="9"/>
    </row>
    <row r="130" spans="1:5" ht="23.25">
      <c r="A130" s="21" t="s">
        <v>207</v>
      </c>
      <c r="B130" s="22" t="s">
        <v>6</v>
      </c>
      <c r="C130" s="23" t="s">
        <v>215</v>
      </c>
      <c r="D130" s="24">
        <v>205456.48</v>
      </c>
      <c r="E130" s="9"/>
    </row>
    <row r="131" spans="1:5" ht="57">
      <c r="A131" s="21" t="s">
        <v>209</v>
      </c>
      <c r="B131" s="22" t="s">
        <v>6</v>
      </c>
      <c r="C131" s="23" t="s">
        <v>216</v>
      </c>
      <c r="D131" s="24">
        <v>205456.48</v>
      </c>
      <c r="E131" s="9"/>
    </row>
    <row r="132" spans="1:5" ht="57">
      <c r="A132" s="21" t="s">
        <v>217</v>
      </c>
      <c r="B132" s="22" t="s">
        <v>6</v>
      </c>
      <c r="C132" s="23" t="s">
        <v>218</v>
      </c>
      <c r="D132" s="24">
        <v>205456.48</v>
      </c>
      <c r="E132" s="9"/>
    </row>
    <row r="133" spans="1:5" ht="113.25">
      <c r="A133" s="21" t="s">
        <v>219</v>
      </c>
      <c r="B133" s="22" t="s">
        <v>6</v>
      </c>
      <c r="C133" s="23" t="s">
        <v>220</v>
      </c>
      <c r="D133" s="24">
        <v>205456.48</v>
      </c>
      <c r="E133" s="9"/>
    </row>
    <row r="134" spans="1:5" ht="15">
      <c r="A134" s="21" t="s">
        <v>10</v>
      </c>
      <c r="B134" s="22" t="s">
        <v>6</v>
      </c>
      <c r="C134" s="23" t="s">
        <v>221</v>
      </c>
      <c r="D134" s="24">
        <v>-52687.09</v>
      </c>
      <c r="E134" s="9"/>
    </row>
    <row r="135" spans="1:5" ht="15">
      <c r="A135" s="21" t="s">
        <v>36</v>
      </c>
      <c r="B135" s="22" t="s">
        <v>6</v>
      </c>
      <c r="C135" s="23" t="s">
        <v>222</v>
      </c>
      <c r="D135" s="24">
        <v>-52687.09</v>
      </c>
      <c r="E135" s="9"/>
    </row>
    <row r="136" spans="1:5" ht="23.25">
      <c r="A136" s="21" t="s">
        <v>207</v>
      </c>
      <c r="B136" s="22" t="s">
        <v>6</v>
      </c>
      <c r="C136" s="23" t="s">
        <v>223</v>
      </c>
      <c r="D136" s="24">
        <v>-52687.09</v>
      </c>
      <c r="E136" s="9"/>
    </row>
    <row r="137" spans="1:5" ht="57">
      <c r="A137" s="21" t="s">
        <v>209</v>
      </c>
      <c r="B137" s="22" t="s">
        <v>6</v>
      </c>
      <c r="C137" s="23" t="s">
        <v>224</v>
      </c>
      <c r="D137" s="24">
        <v>-52687.09</v>
      </c>
      <c r="E137" s="9"/>
    </row>
    <row r="138" spans="1:5" ht="57">
      <c r="A138" s="21" t="s">
        <v>217</v>
      </c>
      <c r="B138" s="22" t="s">
        <v>6</v>
      </c>
      <c r="C138" s="23" t="s">
        <v>225</v>
      </c>
      <c r="D138" s="24">
        <v>-52687.09</v>
      </c>
      <c r="E138" s="9"/>
    </row>
    <row r="139" spans="1:5" ht="113.25">
      <c r="A139" s="21" t="s">
        <v>219</v>
      </c>
      <c r="B139" s="22" t="s">
        <v>6</v>
      </c>
      <c r="C139" s="23" t="s">
        <v>226</v>
      </c>
      <c r="D139" s="24">
        <v>-52687.09</v>
      </c>
      <c r="E139" s="9"/>
    </row>
    <row r="140" spans="1:5" ht="15">
      <c r="A140" s="21" t="s">
        <v>10</v>
      </c>
      <c r="B140" s="22" t="s">
        <v>6</v>
      </c>
      <c r="C140" s="23" t="s">
        <v>227</v>
      </c>
      <c r="D140" s="24">
        <v>1108149.99</v>
      </c>
      <c r="E140" s="9"/>
    </row>
    <row r="141" spans="1:5" ht="15">
      <c r="A141" s="21" t="s">
        <v>36</v>
      </c>
      <c r="B141" s="22" t="s">
        <v>6</v>
      </c>
      <c r="C141" s="23" t="s">
        <v>228</v>
      </c>
      <c r="D141" s="24">
        <v>1108149.99</v>
      </c>
      <c r="E141" s="9"/>
    </row>
    <row r="142" spans="1:5" ht="34.5">
      <c r="A142" s="21" t="s">
        <v>229</v>
      </c>
      <c r="B142" s="22" t="s">
        <v>6</v>
      </c>
      <c r="C142" s="23" t="s">
        <v>230</v>
      </c>
      <c r="D142" s="24">
        <v>1108149.99</v>
      </c>
      <c r="E142" s="9"/>
    </row>
    <row r="143" spans="1:5" ht="45.75">
      <c r="A143" s="21" t="s">
        <v>231</v>
      </c>
      <c r="B143" s="22" t="s">
        <v>6</v>
      </c>
      <c r="C143" s="23" t="s">
        <v>232</v>
      </c>
      <c r="D143" s="24">
        <v>3500</v>
      </c>
      <c r="E143" s="9"/>
    </row>
    <row r="144" spans="1:5" ht="68.25">
      <c r="A144" s="21" t="s">
        <v>233</v>
      </c>
      <c r="B144" s="22" t="s">
        <v>6</v>
      </c>
      <c r="C144" s="23" t="s">
        <v>234</v>
      </c>
      <c r="D144" s="24">
        <v>3500</v>
      </c>
      <c r="E144" s="9"/>
    </row>
    <row r="145" spans="1:5" ht="57">
      <c r="A145" s="21" t="s">
        <v>235</v>
      </c>
      <c r="B145" s="22" t="s">
        <v>6</v>
      </c>
      <c r="C145" s="23" t="s">
        <v>236</v>
      </c>
      <c r="D145" s="24">
        <v>306785.93</v>
      </c>
      <c r="E145" s="9"/>
    </row>
    <row r="146" spans="1:5" ht="79.5">
      <c r="A146" s="21" t="s">
        <v>237</v>
      </c>
      <c r="B146" s="22" t="s">
        <v>6</v>
      </c>
      <c r="C146" s="23" t="s">
        <v>238</v>
      </c>
      <c r="D146" s="24">
        <v>306785.93</v>
      </c>
      <c r="E146" s="9"/>
    </row>
    <row r="147" spans="1:5" ht="113.25">
      <c r="A147" s="21" t="s">
        <v>239</v>
      </c>
      <c r="B147" s="22" t="s">
        <v>6</v>
      </c>
      <c r="C147" s="23" t="s">
        <v>240</v>
      </c>
      <c r="D147" s="24">
        <v>4250</v>
      </c>
      <c r="E147" s="9"/>
    </row>
    <row r="148" spans="1:5" ht="147">
      <c r="A148" s="21" t="s">
        <v>241</v>
      </c>
      <c r="B148" s="22" t="s">
        <v>6</v>
      </c>
      <c r="C148" s="23" t="s">
        <v>242</v>
      </c>
      <c r="D148" s="24">
        <v>2250</v>
      </c>
      <c r="E148" s="9"/>
    </row>
    <row r="149" spans="1:5" ht="79.5">
      <c r="A149" s="21" t="s">
        <v>243</v>
      </c>
      <c r="B149" s="22" t="s">
        <v>6</v>
      </c>
      <c r="C149" s="23" t="s">
        <v>244</v>
      </c>
      <c r="D149" s="24">
        <v>288482.75</v>
      </c>
      <c r="E149" s="9"/>
    </row>
    <row r="150" spans="1:5" ht="79.5">
      <c r="A150" s="21" t="s">
        <v>245</v>
      </c>
      <c r="B150" s="22" t="s">
        <v>6</v>
      </c>
      <c r="C150" s="23" t="s">
        <v>246</v>
      </c>
      <c r="D150" s="24">
        <v>11803.18</v>
      </c>
      <c r="E150" s="9"/>
    </row>
    <row r="151" spans="1:5" ht="45.75">
      <c r="A151" s="21" t="s">
        <v>247</v>
      </c>
      <c r="B151" s="22" t="s">
        <v>6</v>
      </c>
      <c r="C151" s="23" t="s">
        <v>248</v>
      </c>
      <c r="D151" s="24">
        <v>13905.04</v>
      </c>
      <c r="E151" s="9"/>
    </row>
    <row r="152" spans="1:5" ht="68.25">
      <c r="A152" s="21" t="s">
        <v>249</v>
      </c>
      <c r="B152" s="22" t="s">
        <v>6</v>
      </c>
      <c r="C152" s="23" t="s">
        <v>250</v>
      </c>
      <c r="D152" s="24">
        <v>13905.04</v>
      </c>
      <c r="E152" s="9"/>
    </row>
    <row r="153" spans="1:5" ht="79.5">
      <c r="A153" s="21" t="s">
        <v>251</v>
      </c>
      <c r="B153" s="22" t="s">
        <v>6</v>
      </c>
      <c r="C153" s="23" t="s">
        <v>252</v>
      </c>
      <c r="D153" s="24">
        <v>900</v>
      </c>
      <c r="E153" s="9"/>
    </row>
    <row r="154" spans="1:5" ht="90.75">
      <c r="A154" s="21" t="s">
        <v>253</v>
      </c>
      <c r="B154" s="22" t="s">
        <v>6</v>
      </c>
      <c r="C154" s="23" t="s">
        <v>254</v>
      </c>
      <c r="D154" s="24">
        <v>3255.04</v>
      </c>
      <c r="E154" s="9"/>
    </row>
    <row r="155" spans="1:5" ht="68.25">
      <c r="A155" s="21" t="s">
        <v>255</v>
      </c>
      <c r="B155" s="22" t="s">
        <v>6</v>
      </c>
      <c r="C155" s="23" t="s">
        <v>256</v>
      </c>
      <c r="D155" s="24">
        <v>9750</v>
      </c>
      <c r="E155" s="9"/>
    </row>
    <row r="156" spans="1:5" ht="45.75">
      <c r="A156" s="21" t="s">
        <v>257</v>
      </c>
      <c r="B156" s="22" t="s">
        <v>6</v>
      </c>
      <c r="C156" s="23" t="s">
        <v>258</v>
      </c>
      <c r="D156" s="24">
        <v>25900.19</v>
      </c>
      <c r="E156" s="9"/>
    </row>
    <row r="157" spans="1:5" ht="68.25">
      <c r="A157" s="21" t="s">
        <v>259</v>
      </c>
      <c r="B157" s="22" t="s">
        <v>6</v>
      </c>
      <c r="C157" s="23" t="s">
        <v>260</v>
      </c>
      <c r="D157" s="24">
        <v>25900.19</v>
      </c>
      <c r="E157" s="9"/>
    </row>
    <row r="158" spans="1:5" ht="102">
      <c r="A158" s="21" t="s">
        <v>261</v>
      </c>
      <c r="B158" s="22" t="s">
        <v>6</v>
      </c>
      <c r="C158" s="23" t="s">
        <v>262</v>
      </c>
      <c r="D158" s="24">
        <v>2000</v>
      </c>
      <c r="E158" s="9"/>
    </row>
    <row r="159" spans="1:5" ht="90.75">
      <c r="A159" s="21" t="s">
        <v>263</v>
      </c>
      <c r="B159" s="22" t="s">
        <v>6</v>
      </c>
      <c r="C159" s="23" t="s">
        <v>264</v>
      </c>
      <c r="D159" s="24">
        <v>23900.19</v>
      </c>
      <c r="E159" s="9"/>
    </row>
    <row r="160" spans="1:5" ht="45.75">
      <c r="A160" s="21" t="s">
        <v>265</v>
      </c>
      <c r="B160" s="22" t="s">
        <v>6</v>
      </c>
      <c r="C160" s="23" t="s">
        <v>266</v>
      </c>
      <c r="D160" s="24">
        <v>1000</v>
      </c>
      <c r="E160" s="9"/>
    </row>
    <row r="161" spans="1:5" ht="68.25">
      <c r="A161" s="21" t="s">
        <v>267</v>
      </c>
      <c r="B161" s="22" t="s">
        <v>6</v>
      </c>
      <c r="C161" s="23" t="s">
        <v>268</v>
      </c>
      <c r="D161" s="24">
        <v>1000</v>
      </c>
      <c r="E161" s="9"/>
    </row>
    <row r="162" spans="1:5" ht="68.25">
      <c r="A162" s="21" t="s">
        <v>269</v>
      </c>
      <c r="B162" s="22" t="s">
        <v>6</v>
      </c>
      <c r="C162" s="23" t="s">
        <v>270</v>
      </c>
      <c r="D162" s="24">
        <v>1000</v>
      </c>
      <c r="E162" s="9"/>
    </row>
    <row r="163" spans="1:5" ht="45.75">
      <c r="A163" s="21" t="s">
        <v>271</v>
      </c>
      <c r="B163" s="22" t="s">
        <v>6</v>
      </c>
      <c r="C163" s="23" t="s">
        <v>272</v>
      </c>
      <c r="D163" s="24">
        <v>19837.87</v>
      </c>
      <c r="E163" s="9"/>
    </row>
    <row r="164" spans="1:5" ht="68.25">
      <c r="A164" s="21" t="s">
        <v>273</v>
      </c>
      <c r="B164" s="22" t="s">
        <v>6</v>
      </c>
      <c r="C164" s="23" t="s">
        <v>274</v>
      </c>
      <c r="D164" s="24">
        <v>19837.87</v>
      </c>
      <c r="E164" s="9"/>
    </row>
    <row r="165" spans="1:5" ht="68.25">
      <c r="A165" s="21" t="s">
        <v>275</v>
      </c>
      <c r="B165" s="22" t="s">
        <v>6</v>
      </c>
      <c r="C165" s="23" t="s">
        <v>276</v>
      </c>
      <c r="D165" s="24">
        <v>19837.87</v>
      </c>
      <c r="E165" s="9"/>
    </row>
    <row r="166" spans="1:5" ht="57">
      <c r="A166" s="21" t="s">
        <v>277</v>
      </c>
      <c r="B166" s="22" t="s">
        <v>6</v>
      </c>
      <c r="C166" s="23" t="s">
        <v>278</v>
      </c>
      <c r="D166" s="24">
        <v>78960</v>
      </c>
      <c r="E166" s="9"/>
    </row>
    <row r="167" spans="1:5" ht="79.5">
      <c r="A167" s="21" t="s">
        <v>279</v>
      </c>
      <c r="B167" s="22" t="s">
        <v>6</v>
      </c>
      <c r="C167" s="23" t="s">
        <v>280</v>
      </c>
      <c r="D167" s="24">
        <v>78960</v>
      </c>
      <c r="E167" s="9"/>
    </row>
    <row r="168" spans="1:5" ht="102">
      <c r="A168" s="21" t="s">
        <v>281</v>
      </c>
      <c r="B168" s="22" t="s">
        <v>6</v>
      </c>
      <c r="C168" s="23" t="s">
        <v>282</v>
      </c>
      <c r="D168" s="24">
        <v>8460</v>
      </c>
      <c r="E168" s="9"/>
    </row>
    <row r="169" spans="1:5" ht="102">
      <c r="A169" s="21" t="s">
        <v>283</v>
      </c>
      <c r="B169" s="22" t="s">
        <v>6</v>
      </c>
      <c r="C169" s="23" t="s">
        <v>284</v>
      </c>
      <c r="D169" s="24">
        <v>49000</v>
      </c>
      <c r="E169" s="9"/>
    </row>
    <row r="170" spans="1:5" ht="102">
      <c r="A170" s="21" t="s">
        <v>285</v>
      </c>
      <c r="B170" s="22" t="s">
        <v>6</v>
      </c>
      <c r="C170" s="23" t="s">
        <v>286</v>
      </c>
      <c r="D170" s="24">
        <v>10000</v>
      </c>
      <c r="E170" s="9"/>
    </row>
    <row r="171" spans="1:5" ht="102">
      <c r="A171" s="21" t="s">
        <v>287</v>
      </c>
      <c r="B171" s="22" t="s">
        <v>6</v>
      </c>
      <c r="C171" s="23" t="s">
        <v>288</v>
      </c>
      <c r="D171" s="24">
        <v>7500</v>
      </c>
      <c r="E171" s="9"/>
    </row>
    <row r="172" spans="1:5" ht="79.5">
      <c r="A172" s="21" t="s">
        <v>289</v>
      </c>
      <c r="B172" s="22" t="s">
        <v>6</v>
      </c>
      <c r="C172" s="23" t="s">
        <v>290</v>
      </c>
      <c r="D172" s="24">
        <v>4000</v>
      </c>
      <c r="E172" s="9"/>
    </row>
    <row r="173" spans="1:5" ht="57">
      <c r="A173" s="21" t="s">
        <v>291</v>
      </c>
      <c r="B173" s="22" t="s">
        <v>6</v>
      </c>
      <c r="C173" s="23" t="s">
        <v>292</v>
      </c>
      <c r="D173" s="24">
        <v>10300</v>
      </c>
      <c r="E173" s="9"/>
    </row>
    <row r="174" spans="1:5" ht="90.75">
      <c r="A174" s="21" t="s">
        <v>293</v>
      </c>
      <c r="B174" s="22" t="s">
        <v>6</v>
      </c>
      <c r="C174" s="23" t="s">
        <v>294</v>
      </c>
      <c r="D174" s="24">
        <v>10300</v>
      </c>
      <c r="E174" s="9"/>
    </row>
    <row r="175" spans="1:5" ht="113.25">
      <c r="A175" s="21" t="s">
        <v>295</v>
      </c>
      <c r="B175" s="22" t="s">
        <v>6</v>
      </c>
      <c r="C175" s="23" t="s">
        <v>296</v>
      </c>
      <c r="D175" s="24">
        <v>3625</v>
      </c>
      <c r="E175" s="9"/>
    </row>
    <row r="176" spans="1:5" ht="113.25">
      <c r="A176" s="21" t="s">
        <v>297</v>
      </c>
      <c r="B176" s="22" t="s">
        <v>6</v>
      </c>
      <c r="C176" s="23" t="s">
        <v>298</v>
      </c>
      <c r="D176" s="24">
        <v>5025</v>
      </c>
      <c r="E176" s="9"/>
    </row>
    <row r="177" spans="1:5" ht="90.75">
      <c r="A177" s="21" t="s">
        <v>299</v>
      </c>
      <c r="B177" s="22" t="s">
        <v>6</v>
      </c>
      <c r="C177" s="23" t="s">
        <v>300</v>
      </c>
      <c r="D177" s="24">
        <v>1650</v>
      </c>
      <c r="E177" s="9"/>
    </row>
    <row r="178" spans="1:5" ht="45.75">
      <c r="A178" s="21" t="s">
        <v>301</v>
      </c>
      <c r="B178" s="22" t="s">
        <v>6</v>
      </c>
      <c r="C178" s="23" t="s">
        <v>302</v>
      </c>
      <c r="D178" s="24">
        <v>2500</v>
      </c>
      <c r="E178" s="9"/>
    </row>
    <row r="179" spans="1:5" ht="68.25">
      <c r="A179" s="21" t="s">
        <v>303</v>
      </c>
      <c r="B179" s="22" t="s">
        <v>6</v>
      </c>
      <c r="C179" s="23" t="s">
        <v>304</v>
      </c>
      <c r="D179" s="24">
        <v>2500</v>
      </c>
      <c r="E179" s="9"/>
    </row>
    <row r="180" spans="1:5" ht="113.25">
      <c r="A180" s="21" t="s">
        <v>305</v>
      </c>
      <c r="B180" s="22" t="s">
        <v>6</v>
      </c>
      <c r="C180" s="23" t="s">
        <v>306</v>
      </c>
      <c r="D180" s="24">
        <v>1750</v>
      </c>
      <c r="E180" s="9"/>
    </row>
    <row r="181" spans="1:5" ht="68.25">
      <c r="A181" s="21" t="s">
        <v>307</v>
      </c>
      <c r="B181" s="22" t="s">
        <v>6</v>
      </c>
      <c r="C181" s="23" t="s">
        <v>308</v>
      </c>
      <c r="D181" s="24">
        <v>750</v>
      </c>
      <c r="E181" s="9"/>
    </row>
    <row r="182" spans="1:5" ht="45.75">
      <c r="A182" s="21" t="s">
        <v>309</v>
      </c>
      <c r="B182" s="22" t="s">
        <v>6</v>
      </c>
      <c r="C182" s="23" t="s">
        <v>310</v>
      </c>
      <c r="D182" s="24">
        <v>132440.53</v>
      </c>
      <c r="E182" s="9"/>
    </row>
    <row r="183" spans="1:5" ht="57">
      <c r="A183" s="21" t="s">
        <v>311</v>
      </c>
      <c r="B183" s="22" t="s">
        <v>6</v>
      </c>
      <c r="C183" s="23" t="s">
        <v>312</v>
      </c>
      <c r="D183" s="24">
        <v>132440.53</v>
      </c>
      <c r="E183" s="9"/>
    </row>
    <row r="184" spans="1:5" ht="147">
      <c r="A184" s="21" t="s">
        <v>313</v>
      </c>
      <c r="B184" s="22" t="s">
        <v>6</v>
      </c>
      <c r="C184" s="23" t="s">
        <v>314</v>
      </c>
      <c r="D184" s="24">
        <v>80639.43</v>
      </c>
      <c r="E184" s="9"/>
    </row>
    <row r="185" spans="1:5" ht="79.5">
      <c r="A185" s="21" t="s">
        <v>315</v>
      </c>
      <c r="B185" s="22" t="s">
        <v>6</v>
      </c>
      <c r="C185" s="23" t="s">
        <v>316</v>
      </c>
      <c r="D185" s="24">
        <v>500</v>
      </c>
      <c r="E185" s="9"/>
    </row>
    <row r="186" spans="1:5" ht="79.5">
      <c r="A186" s="21" t="s">
        <v>317</v>
      </c>
      <c r="B186" s="22" t="s">
        <v>6</v>
      </c>
      <c r="C186" s="23" t="s">
        <v>318</v>
      </c>
      <c r="D186" s="24">
        <v>17801.14</v>
      </c>
      <c r="E186" s="9"/>
    </row>
    <row r="187" spans="1:5" ht="102">
      <c r="A187" s="21" t="s">
        <v>319</v>
      </c>
      <c r="B187" s="22" t="s">
        <v>6</v>
      </c>
      <c r="C187" s="23" t="s">
        <v>320</v>
      </c>
      <c r="D187" s="24">
        <v>25000</v>
      </c>
      <c r="E187" s="9"/>
    </row>
    <row r="188" spans="1:5" ht="68.25">
      <c r="A188" s="21" t="s">
        <v>321</v>
      </c>
      <c r="B188" s="22" t="s">
        <v>6</v>
      </c>
      <c r="C188" s="23" t="s">
        <v>322</v>
      </c>
      <c r="D188" s="24">
        <v>8499.96</v>
      </c>
      <c r="E188" s="9"/>
    </row>
    <row r="189" spans="1:5" ht="57">
      <c r="A189" s="21" t="s">
        <v>323</v>
      </c>
      <c r="B189" s="22" t="s">
        <v>6</v>
      </c>
      <c r="C189" s="23" t="s">
        <v>324</v>
      </c>
      <c r="D189" s="24">
        <v>513020.43</v>
      </c>
      <c r="E189" s="9"/>
    </row>
    <row r="190" spans="1:5" ht="68.25">
      <c r="A190" s="21" t="s">
        <v>325</v>
      </c>
      <c r="B190" s="22" t="s">
        <v>6</v>
      </c>
      <c r="C190" s="23" t="s">
        <v>326</v>
      </c>
      <c r="D190" s="24">
        <v>513020.43</v>
      </c>
      <c r="E190" s="9"/>
    </row>
    <row r="191" spans="1:5" ht="203.25">
      <c r="A191" s="21" t="s">
        <v>327</v>
      </c>
      <c r="B191" s="22" t="s">
        <v>6</v>
      </c>
      <c r="C191" s="23" t="s">
        <v>328</v>
      </c>
      <c r="D191" s="24">
        <v>5750</v>
      </c>
      <c r="E191" s="9"/>
    </row>
    <row r="192" spans="1:5" ht="79.5">
      <c r="A192" s="21" t="s">
        <v>329</v>
      </c>
      <c r="B192" s="22" t="s">
        <v>6</v>
      </c>
      <c r="C192" s="23" t="s">
        <v>330</v>
      </c>
      <c r="D192" s="24">
        <v>6550</v>
      </c>
      <c r="E192" s="9"/>
    </row>
    <row r="193" spans="1:5" ht="79.5">
      <c r="A193" s="21" t="s">
        <v>331</v>
      </c>
      <c r="B193" s="22" t="s">
        <v>6</v>
      </c>
      <c r="C193" s="23" t="s">
        <v>332</v>
      </c>
      <c r="D193" s="24">
        <v>500720.43</v>
      </c>
      <c r="E193" s="9"/>
    </row>
    <row r="194" spans="1:5" ht="15">
      <c r="A194" s="21" t="s">
        <v>10</v>
      </c>
      <c r="B194" s="22" t="s">
        <v>6</v>
      </c>
      <c r="C194" s="23" t="s">
        <v>333</v>
      </c>
      <c r="D194" s="24">
        <v>240000</v>
      </c>
      <c r="E194" s="9"/>
    </row>
    <row r="195" spans="1:5" ht="15">
      <c r="A195" s="21" t="s">
        <v>36</v>
      </c>
      <c r="B195" s="22" t="s">
        <v>6</v>
      </c>
      <c r="C195" s="23" t="s">
        <v>334</v>
      </c>
      <c r="D195" s="24">
        <v>240000</v>
      </c>
      <c r="E195" s="9"/>
    </row>
    <row r="196" spans="1:5" ht="15">
      <c r="A196" s="21" t="s">
        <v>38</v>
      </c>
      <c r="B196" s="22" t="s">
        <v>6</v>
      </c>
      <c r="C196" s="23" t="s">
        <v>335</v>
      </c>
      <c r="D196" s="24">
        <v>240000</v>
      </c>
      <c r="E196" s="9"/>
    </row>
    <row r="197" spans="1:5" ht="79.5">
      <c r="A197" s="21" t="s">
        <v>40</v>
      </c>
      <c r="B197" s="22" t="s">
        <v>6</v>
      </c>
      <c r="C197" s="23" t="s">
        <v>336</v>
      </c>
      <c r="D197" s="24">
        <v>240000</v>
      </c>
      <c r="E197" s="9"/>
    </row>
    <row r="198" spans="1:5" ht="15">
      <c r="A198" s="21" t="s">
        <v>10</v>
      </c>
      <c r="B198" s="22" t="s">
        <v>6</v>
      </c>
      <c r="C198" s="23" t="s">
        <v>337</v>
      </c>
      <c r="D198" s="24">
        <v>15050</v>
      </c>
      <c r="E198" s="9"/>
    </row>
    <row r="199" spans="1:5" ht="15">
      <c r="A199" s="21" t="s">
        <v>36</v>
      </c>
      <c r="B199" s="22" t="s">
        <v>6</v>
      </c>
      <c r="C199" s="23" t="s">
        <v>338</v>
      </c>
      <c r="D199" s="24">
        <v>15050</v>
      </c>
      <c r="E199" s="9"/>
    </row>
    <row r="200" spans="1:5" ht="34.5">
      <c r="A200" s="21" t="s">
        <v>229</v>
      </c>
      <c r="B200" s="22" t="s">
        <v>6</v>
      </c>
      <c r="C200" s="23" t="s">
        <v>339</v>
      </c>
      <c r="D200" s="24">
        <v>15050</v>
      </c>
      <c r="E200" s="9"/>
    </row>
    <row r="201" spans="1:5" ht="45.75">
      <c r="A201" s="21" t="s">
        <v>231</v>
      </c>
      <c r="B201" s="22" t="s">
        <v>6</v>
      </c>
      <c r="C201" s="23" t="s">
        <v>340</v>
      </c>
      <c r="D201" s="24">
        <v>2550</v>
      </c>
      <c r="E201" s="9"/>
    </row>
    <row r="202" spans="1:5" ht="68.25">
      <c r="A202" s="21" t="s">
        <v>233</v>
      </c>
      <c r="B202" s="22" t="s">
        <v>6</v>
      </c>
      <c r="C202" s="23" t="s">
        <v>341</v>
      </c>
      <c r="D202" s="24">
        <v>2550</v>
      </c>
      <c r="E202" s="9"/>
    </row>
    <row r="203" spans="1:5" ht="57">
      <c r="A203" s="21" t="s">
        <v>235</v>
      </c>
      <c r="B203" s="22" t="s">
        <v>6</v>
      </c>
      <c r="C203" s="23" t="s">
        <v>342</v>
      </c>
      <c r="D203" s="24">
        <v>1750</v>
      </c>
      <c r="E203" s="9"/>
    </row>
    <row r="204" spans="1:5" ht="79.5">
      <c r="A204" s="21" t="s">
        <v>237</v>
      </c>
      <c r="B204" s="22" t="s">
        <v>6</v>
      </c>
      <c r="C204" s="23" t="s">
        <v>343</v>
      </c>
      <c r="D204" s="24">
        <v>1750</v>
      </c>
      <c r="E204" s="9"/>
    </row>
    <row r="205" spans="1:5" ht="79.5">
      <c r="A205" s="21" t="s">
        <v>245</v>
      </c>
      <c r="B205" s="22" t="s">
        <v>6</v>
      </c>
      <c r="C205" s="23" t="s">
        <v>344</v>
      </c>
      <c r="D205" s="24">
        <v>1750</v>
      </c>
      <c r="E205" s="9"/>
    </row>
    <row r="206" spans="1:5" ht="45.75">
      <c r="A206" s="21" t="s">
        <v>345</v>
      </c>
      <c r="B206" s="22" t="s">
        <v>6</v>
      </c>
      <c r="C206" s="23" t="s">
        <v>346</v>
      </c>
      <c r="D206" s="24">
        <v>3750</v>
      </c>
      <c r="E206" s="9"/>
    </row>
    <row r="207" spans="1:5" ht="68.25">
      <c r="A207" s="21" t="s">
        <v>347</v>
      </c>
      <c r="B207" s="22" t="s">
        <v>6</v>
      </c>
      <c r="C207" s="23" t="s">
        <v>348</v>
      </c>
      <c r="D207" s="24">
        <v>3750</v>
      </c>
      <c r="E207" s="9"/>
    </row>
    <row r="208" spans="1:5" ht="79.5">
      <c r="A208" s="21" t="s">
        <v>349</v>
      </c>
      <c r="B208" s="22" t="s">
        <v>6</v>
      </c>
      <c r="C208" s="23" t="s">
        <v>350</v>
      </c>
      <c r="D208" s="24">
        <v>3750</v>
      </c>
      <c r="E208" s="9"/>
    </row>
    <row r="209" spans="1:5" ht="57">
      <c r="A209" s="21" t="s">
        <v>323</v>
      </c>
      <c r="B209" s="22" t="s">
        <v>6</v>
      </c>
      <c r="C209" s="23" t="s">
        <v>351</v>
      </c>
      <c r="D209" s="24">
        <v>7000</v>
      </c>
      <c r="E209" s="9"/>
    </row>
    <row r="210" spans="1:5" ht="68.25">
      <c r="A210" s="21" t="s">
        <v>325</v>
      </c>
      <c r="B210" s="22" t="s">
        <v>6</v>
      </c>
      <c r="C210" s="23" t="s">
        <v>352</v>
      </c>
      <c r="D210" s="24">
        <v>7000</v>
      </c>
      <c r="E210" s="9"/>
    </row>
    <row r="211" spans="1:5" ht="79.5">
      <c r="A211" s="21" t="s">
        <v>331</v>
      </c>
      <c r="B211" s="22" t="s">
        <v>6</v>
      </c>
      <c r="C211" s="23" t="s">
        <v>353</v>
      </c>
      <c r="D211" s="24">
        <v>7000</v>
      </c>
      <c r="E211" s="9"/>
    </row>
    <row r="212" spans="1:5" ht="15">
      <c r="A212" s="21" t="s">
        <v>10</v>
      </c>
      <c r="B212" s="22" t="s">
        <v>6</v>
      </c>
      <c r="C212" s="23" t="s">
        <v>354</v>
      </c>
      <c r="D212" s="24">
        <v>1405</v>
      </c>
      <c r="E212" s="9"/>
    </row>
    <row r="213" spans="1:5" ht="15">
      <c r="A213" s="21" t="s">
        <v>36</v>
      </c>
      <c r="B213" s="22" t="s">
        <v>6</v>
      </c>
      <c r="C213" s="23" t="s">
        <v>355</v>
      </c>
      <c r="D213" s="24">
        <v>1405</v>
      </c>
      <c r="E213" s="9"/>
    </row>
    <row r="214" spans="1:5" ht="23.25">
      <c r="A214" s="21" t="s">
        <v>207</v>
      </c>
      <c r="B214" s="22" t="s">
        <v>6</v>
      </c>
      <c r="C214" s="23" t="s">
        <v>356</v>
      </c>
      <c r="D214" s="24">
        <v>1405</v>
      </c>
      <c r="E214" s="9"/>
    </row>
    <row r="215" spans="1:5" ht="57">
      <c r="A215" s="21" t="s">
        <v>209</v>
      </c>
      <c r="B215" s="22" t="s">
        <v>6</v>
      </c>
      <c r="C215" s="23" t="s">
        <v>357</v>
      </c>
      <c r="D215" s="24">
        <v>1405</v>
      </c>
      <c r="E215" s="9"/>
    </row>
    <row r="216" spans="1:5" ht="57">
      <c r="A216" s="21" t="s">
        <v>217</v>
      </c>
      <c r="B216" s="22" t="s">
        <v>6</v>
      </c>
      <c r="C216" s="23" t="s">
        <v>358</v>
      </c>
      <c r="D216" s="24">
        <v>1405</v>
      </c>
      <c r="E216" s="9"/>
    </row>
    <row r="217" spans="1:5" ht="113.25">
      <c r="A217" s="21" t="s">
        <v>219</v>
      </c>
      <c r="B217" s="22" t="s">
        <v>6</v>
      </c>
      <c r="C217" s="23" t="s">
        <v>359</v>
      </c>
      <c r="D217" s="24">
        <v>1405</v>
      </c>
      <c r="E217" s="9"/>
    </row>
    <row r="218" spans="1:5" ht="15">
      <c r="A218" s="21" t="s">
        <v>10</v>
      </c>
      <c r="B218" s="22" t="s">
        <v>6</v>
      </c>
      <c r="C218" s="23" t="s">
        <v>360</v>
      </c>
      <c r="D218" s="24">
        <v>16081760.21</v>
      </c>
      <c r="E218" s="9"/>
    </row>
    <row r="219" spans="1:5" ht="15">
      <c r="A219" s="21" t="s">
        <v>185</v>
      </c>
      <c r="B219" s="22" t="s">
        <v>6</v>
      </c>
      <c r="C219" s="23" t="s">
        <v>361</v>
      </c>
      <c r="D219" s="24">
        <v>5000</v>
      </c>
      <c r="E219" s="9"/>
    </row>
    <row r="220" spans="1:5" ht="34.5">
      <c r="A220" s="21" t="s">
        <v>362</v>
      </c>
      <c r="B220" s="22" t="s">
        <v>6</v>
      </c>
      <c r="C220" s="23" t="s">
        <v>363</v>
      </c>
      <c r="D220" s="24">
        <v>5000</v>
      </c>
      <c r="E220" s="9"/>
    </row>
    <row r="221" spans="1:5" ht="23.25">
      <c r="A221" s="21" t="s">
        <v>364</v>
      </c>
      <c r="B221" s="22" t="s">
        <v>6</v>
      </c>
      <c r="C221" s="23" t="s">
        <v>365</v>
      </c>
      <c r="D221" s="24">
        <v>5000</v>
      </c>
      <c r="E221" s="9"/>
    </row>
    <row r="222" spans="1:5" ht="45.75">
      <c r="A222" s="21" t="s">
        <v>366</v>
      </c>
      <c r="B222" s="22" t="s">
        <v>6</v>
      </c>
      <c r="C222" s="23" t="s">
        <v>367</v>
      </c>
      <c r="D222" s="24">
        <v>5000</v>
      </c>
      <c r="E222" s="9"/>
    </row>
    <row r="223" spans="1:5" ht="34.5">
      <c r="A223" s="21" t="s">
        <v>368</v>
      </c>
      <c r="B223" s="22" t="s">
        <v>6</v>
      </c>
      <c r="C223" s="23" t="s">
        <v>369</v>
      </c>
      <c r="D223" s="24">
        <v>8625488.81</v>
      </c>
      <c r="E223" s="9"/>
    </row>
    <row r="224" spans="1:5" ht="68.25">
      <c r="A224" s="21" t="s">
        <v>370</v>
      </c>
      <c r="B224" s="22" t="s">
        <v>6</v>
      </c>
      <c r="C224" s="23" t="s">
        <v>371</v>
      </c>
      <c r="D224" s="24">
        <v>8059607.53</v>
      </c>
      <c r="E224" s="9"/>
    </row>
    <row r="225" spans="1:5" ht="57">
      <c r="A225" s="21" t="s">
        <v>372</v>
      </c>
      <c r="B225" s="22" t="s">
        <v>6</v>
      </c>
      <c r="C225" s="23" t="s">
        <v>373</v>
      </c>
      <c r="D225" s="24">
        <v>7784262.58</v>
      </c>
      <c r="E225" s="9"/>
    </row>
    <row r="226" spans="1:5" ht="68.25">
      <c r="A226" s="21" t="s">
        <v>374</v>
      </c>
      <c r="B226" s="22" t="s">
        <v>6</v>
      </c>
      <c r="C226" s="23" t="s">
        <v>375</v>
      </c>
      <c r="D226" s="24">
        <v>7784262.58</v>
      </c>
      <c r="E226" s="9"/>
    </row>
    <row r="227" spans="1:5" ht="68.25">
      <c r="A227" s="21" t="s">
        <v>376</v>
      </c>
      <c r="B227" s="22" t="s">
        <v>6</v>
      </c>
      <c r="C227" s="23" t="s">
        <v>377</v>
      </c>
      <c r="D227" s="24">
        <v>275344.95</v>
      </c>
      <c r="E227" s="9"/>
    </row>
    <row r="228" spans="1:5" ht="57">
      <c r="A228" s="21" t="s">
        <v>378</v>
      </c>
      <c r="B228" s="22" t="s">
        <v>6</v>
      </c>
      <c r="C228" s="23" t="s">
        <v>379</v>
      </c>
      <c r="D228" s="24">
        <v>275344.95</v>
      </c>
      <c r="E228" s="9"/>
    </row>
    <row r="229" spans="1:5" ht="23.25">
      <c r="A229" s="21" t="s">
        <v>380</v>
      </c>
      <c r="B229" s="22" t="s">
        <v>6</v>
      </c>
      <c r="C229" s="23" t="s">
        <v>381</v>
      </c>
      <c r="D229" s="24">
        <v>46986</v>
      </c>
      <c r="E229" s="9"/>
    </row>
    <row r="230" spans="1:5" ht="34.5">
      <c r="A230" s="21" t="s">
        <v>382</v>
      </c>
      <c r="B230" s="22" t="s">
        <v>6</v>
      </c>
      <c r="C230" s="23" t="s">
        <v>383</v>
      </c>
      <c r="D230" s="24">
        <v>46986</v>
      </c>
      <c r="E230" s="9"/>
    </row>
    <row r="231" spans="1:5" ht="45.75">
      <c r="A231" s="21" t="s">
        <v>384</v>
      </c>
      <c r="B231" s="22" t="s">
        <v>6</v>
      </c>
      <c r="C231" s="23" t="s">
        <v>385</v>
      </c>
      <c r="D231" s="24">
        <v>46986</v>
      </c>
      <c r="E231" s="9"/>
    </row>
    <row r="232" spans="1:5" ht="68.25">
      <c r="A232" s="21" t="s">
        <v>386</v>
      </c>
      <c r="B232" s="22" t="s">
        <v>6</v>
      </c>
      <c r="C232" s="23" t="s">
        <v>387</v>
      </c>
      <c r="D232" s="24">
        <v>518895.28</v>
      </c>
      <c r="E232" s="9"/>
    </row>
    <row r="233" spans="1:5" ht="68.25">
      <c r="A233" s="21" t="s">
        <v>388</v>
      </c>
      <c r="B233" s="22" t="s">
        <v>6</v>
      </c>
      <c r="C233" s="23" t="s">
        <v>389</v>
      </c>
      <c r="D233" s="24">
        <v>518895.28</v>
      </c>
      <c r="E233" s="9"/>
    </row>
    <row r="234" spans="1:5" ht="68.25">
      <c r="A234" s="21" t="s">
        <v>390</v>
      </c>
      <c r="B234" s="22" t="s">
        <v>6</v>
      </c>
      <c r="C234" s="23" t="s">
        <v>391</v>
      </c>
      <c r="D234" s="24">
        <v>518895.28</v>
      </c>
      <c r="E234" s="9"/>
    </row>
    <row r="235" spans="1:5" ht="23.25">
      <c r="A235" s="21" t="s">
        <v>392</v>
      </c>
      <c r="B235" s="22" t="s">
        <v>6</v>
      </c>
      <c r="C235" s="23" t="s">
        <v>393</v>
      </c>
      <c r="D235" s="24">
        <v>59717.74</v>
      </c>
      <c r="E235" s="9"/>
    </row>
    <row r="236" spans="1:5" ht="15">
      <c r="A236" s="21" t="s">
        <v>394</v>
      </c>
      <c r="B236" s="22" t="s">
        <v>6</v>
      </c>
      <c r="C236" s="23" t="s">
        <v>395</v>
      </c>
      <c r="D236" s="24">
        <v>59717.74</v>
      </c>
      <c r="E236" s="9"/>
    </row>
    <row r="237" spans="1:5" ht="23.25">
      <c r="A237" s="21" t="s">
        <v>396</v>
      </c>
      <c r="B237" s="22" t="s">
        <v>6</v>
      </c>
      <c r="C237" s="23" t="s">
        <v>397</v>
      </c>
      <c r="D237" s="24">
        <v>52355.74</v>
      </c>
      <c r="E237" s="9"/>
    </row>
    <row r="238" spans="1:5" ht="34.5">
      <c r="A238" s="21" t="s">
        <v>398</v>
      </c>
      <c r="B238" s="22" t="s">
        <v>6</v>
      </c>
      <c r="C238" s="23" t="s">
        <v>399</v>
      </c>
      <c r="D238" s="24">
        <v>52355.74</v>
      </c>
      <c r="E238" s="9"/>
    </row>
    <row r="239" spans="1:5" ht="15">
      <c r="A239" s="21" t="s">
        <v>400</v>
      </c>
      <c r="B239" s="22" t="s">
        <v>6</v>
      </c>
      <c r="C239" s="23" t="s">
        <v>401</v>
      </c>
      <c r="D239" s="24">
        <v>7362</v>
      </c>
      <c r="E239" s="9"/>
    </row>
    <row r="240" spans="1:5" ht="23.25">
      <c r="A240" s="21" t="s">
        <v>402</v>
      </c>
      <c r="B240" s="22" t="s">
        <v>6</v>
      </c>
      <c r="C240" s="23" t="s">
        <v>403</v>
      </c>
      <c r="D240" s="24">
        <v>7362</v>
      </c>
      <c r="E240" s="9"/>
    </row>
    <row r="241" spans="1:5" ht="23.25">
      <c r="A241" s="21" t="s">
        <v>404</v>
      </c>
      <c r="B241" s="22" t="s">
        <v>6</v>
      </c>
      <c r="C241" s="23" t="s">
        <v>405</v>
      </c>
      <c r="D241" s="24">
        <v>6666574.7</v>
      </c>
      <c r="E241" s="9"/>
    </row>
    <row r="242" spans="1:5" ht="68.25">
      <c r="A242" s="21" t="s">
        <v>406</v>
      </c>
      <c r="B242" s="22" t="s">
        <v>6</v>
      </c>
      <c r="C242" s="23" t="s">
        <v>407</v>
      </c>
      <c r="D242" s="24">
        <v>649628.64</v>
      </c>
      <c r="E242" s="9"/>
    </row>
    <row r="243" spans="1:5" ht="79.5">
      <c r="A243" s="21" t="s">
        <v>408</v>
      </c>
      <c r="B243" s="22" t="s">
        <v>6</v>
      </c>
      <c r="C243" s="23" t="s">
        <v>409</v>
      </c>
      <c r="D243" s="24">
        <v>649628.64</v>
      </c>
      <c r="E243" s="9"/>
    </row>
    <row r="244" spans="1:5" ht="68.25">
      <c r="A244" s="21" t="s">
        <v>410</v>
      </c>
      <c r="B244" s="22" t="s">
        <v>6</v>
      </c>
      <c r="C244" s="23" t="s">
        <v>411</v>
      </c>
      <c r="D244" s="24">
        <v>649628.64</v>
      </c>
      <c r="E244" s="9"/>
    </row>
    <row r="245" spans="1:5" ht="23.25">
      <c r="A245" s="21" t="s">
        <v>412</v>
      </c>
      <c r="B245" s="22" t="s">
        <v>6</v>
      </c>
      <c r="C245" s="23" t="s">
        <v>413</v>
      </c>
      <c r="D245" s="24">
        <v>6016946.06</v>
      </c>
      <c r="E245" s="9"/>
    </row>
    <row r="246" spans="1:5" ht="23.25">
      <c r="A246" s="21" t="s">
        <v>414</v>
      </c>
      <c r="B246" s="22" t="s">
        <v>6</v>
      </c>
      <c r="C246" s="23" t="s">
        <v>415</v>
      </c>
      <c r="D246" s="24">
        <v>5883862.86</v>
      </c>
      <c r="E246" s="9"/>
    </row>
    <row r="247" spans="1:5" ht="45.75">
      <c r="A247" s="21" t="s">
        <v>416</v>
      </c>
      <c r="B247" s="22" t="s">
        <v>6</v>
      </c>
      <c r="C247" s="23" t="s">
        <v>417</v>
      </c>
      <c r="D247" s="24">
        <v>5883862.86</v>
      </c>
      <c r="E247" s="9"/>
    </row>
    <row r="248" spans="1:5" ht="34.5">
      <c r="A248" s="21" t="s">
        <v>418</v>
      </c>
      <c r="B248" s="22" t="s">
        <v>6</v>
      </c>
      <c r="C248" s="23" t="s">
        <v>419</v>
      </c>
      <c r="D248" s="24">
        <v>133083.2</v>
      </c>
      <c r="E248" s="9"/>
    </row>
    <row r="249" spans="1:5" ht="45.75">
      <c r="A249" s="21" t="s">
        <v>420</v>
      </c>
      <c r="B249" s="22" t="s">
        <v>6</v>
      </c>
      <c r="C249" s="23" t="s">
        <v>421</v>
      </c>
      <c r="D249" s="24">
        <v>133083.2</v>
      </c>
      <c r="E249" s="9"/>
    </row>
    <row r="250" spans="1:5" ht="15">
      <c r="A250" s="21" t="s">
        <v>36</v>
      </c>
      <c r="B250" s="22" t="s">
        <v>6</v>
      </c>
      <c r="C250" s="23" t="s">
        <v>422</v>
      </c>
      <c r="D250" s="24">
        <v>724978.96</v>
      </c>
      <c r="E250" s="9"/>
    </row>
    <row r="251" spans="1:5" ht="90.75">
      <c r="A251" s="21" t="s">
        <v>423</v>
      </c>
      <c r="B251" s="22" t="s">
        <v>6</v>
      </c>
      <c r="C251" s="23" t="s">
        <v>424</v>
      </c>
      <c r="D251" s="24">
        <v>697547.31</v>
      </c>
      <c r="E251" s="9"/>
    </row>
    <row r="252" spans="1:5" ht="45.75">
      <c r="A252" s="21" t="s">
        <v>425</v>
      </c>
      <c r="B252" s="22" t="s">
        <v>6</v>
      </c>
      <c r="C252" s="23" t="s">
        <v>426</v>
      </c>
      <c r="D252" s="24">
        <v>192920.34</v>
      </c>
      <c r="E252" s="9"/>
    </row>
    <row r="253" spans="1:5" ht="57">
      <c r="A253" s="21" t="s">
        <v>427</v>
      </c>
      <c r="B253" s="22" t="s">
        <v>6</v>
      </c>
      <c r="C253" s="23" t="s">
        <v>428</v>
      </c>
      <c r="D253" s="24">
        <v>192920.34</v>
      </c>
      <c r="E253" s="9"/>
    </row>
    <row r="254" spans="1:5" ht="68.25">
      <c r="A254" s="21" t="s">
        <v>429</v>
      </c>
      <c r="B254" s="22" t="s">
        <v>6</v>
      </c>
      <c r="C254" s="23" t="s">
        <v>430</v>
      </c>
      <c r="D254" s="24">
        <v>504626.97</v>
      </c>
      <c r="E254" s="9"/>
    </row>
    <row r="255" spans="1:5" ht="57">
      <c r="A255" s="21" t="s">
        <v>431</v>
      </c>
      <c r="B255" s="22" t="s">
        <v>6</v>
      </c>
      <c r="C255" s="23" t="s">
        <v>432</v>
      </c>
      <c r="D255" s="24">
        <v>504626.97</v>
      </c>
      <c r="E255" s="9"/>
    </row>
    <row r="256" spans="1:5" ht="23.25">
      <c r="A256" s="21" t="s">
        <v>207</v>
      </c>
      <c r="B256" s="22" t="s">
        <v>6</v>
      </c>
      <c r="C256" s="23" t="s">
        <v>433</v>
      </c>
      <c r="D256" s="24">
        <v>27431.65</v>
      </c>
      <c r="E256" s="9"/>
    </row>
    <row r="257" spans="1:5" ht="57">
      <c r="A257" s="21" t="s">
        <v>209</v>
      </c>
      <c r="B257" s="22" t="s">
        <v>6</v>
      </c>
      <c r="C257" s="23" t="s">
        <v>434</v>
      </c>
      <c r="D257" s="24">
        <v>27431.65</v>
      </c>
      <c r="E257" s="9"/>
    </row>
    <row r="258" spans="1:5" ht="57">
      <c r="A258" s="21" t="s">
        <v>217</v>
      </c>
      <c r="B258" s="22" t="s">
        <v>6</v>
      </c>
      <c r="C258" s="23" t="s">
        <v>435</v>
      </c>
      <c r="D258" s="24">
        <v>27431.65</v>
      </c>
      <c r="E258" s="9"/>
    </row>
    <row r="259" spans="1:5" ht="113.25">
      <c r="A259" s="21" t="s">
        <v>219</v>
      </c>
      <c r="B259" s="22" t="s">
        <v>6</v>
      </c>
      <c r="C259" s="23" t="s">
        <v>436</v>
      </c>
      <c r="D259" s="24">
        <v>27431.65</v>
      </c>
      <c r="E259" s="9"/>
    </row>
    <row r="260" spans="1:5" ht="15">
      <c r="A260" s="21" t="s">
        <v>437</v>
      </c>
      <c r="B260" s="22" t="s">
        <v>6</v>
      </c>
      <c r="C260" s="23" t="s">
        <v>438</v>
      </c>
      <c r="D260" s="24">
        <v>248774204.46</v>
      </c>
      <c r="E260" s="9"/>
    </row>
    <row r="261" spans="1:5" ht="23.25">
      <c r="A261" s="21" t="s">
        <v>439</v>
      </c>
      <c r="B261" s="22" t="s">
        <v>6</v>
      </c>
      <c r="C261" s="23" t="s">
        <v>440</v>
      </c>
      <c r="D261" s="24">
        <v>248977785.71</v>
      </c>
      <c r="E261" s="9"/>
    </row>
    <row r="262" spans="1:5" ht="23.25">
      <c r="A262" s="21" t="s">
        <v>441</v>
      </c>
      <c r="B262" s="22" t="s">
        <v>6</v>
      </c>
      <c r="C262" s="23" t="s">
        <v>442</v>
      </c>
      <c r="D262" s="24">
        <v>218998680.06</v>
      </c>
      <c r="E262" s="9"/>
    </row>
    <row r="263" spans="1:5" ht="68.25">
      <c r="A263" s="21" t="s">
        <v>443</v>
      </c>
      <c r="B263" s="22" t="s">
        <v>6</v>
      </c>
      <c r="C263" s="23" t="s">
        <v>444</v>
      </c>
      <c r="D263" s="24">
        <v>3558000</v>
      </c>
      <c r="E263" s="9"/>
    </row>
    <row r="264" spans="1:5" ht="68.25">
      <c r="A264" s="21" t="s">
        <v>445</v>
      </c>
      <c r="B264" s="22" t="s">
        <v>6</v>
      </c>
      <c r="C264" s="23" t="s">
        <v>446</v>
      </c>
      <c r="D264" s="24">
        <v>3558000</v>
      </c>
      <c r="E264" s="9"/>
    </row>
    <row r="265" spans="1:5" ht="34.5">
      <c r="A265" s="21" t="s">
        <v>447</v>
      </c>
      <c r="B265" s="22" t="s">
        <v>6</v>
      </c>
      <c r="C265" s="23" t="s">
        <v>448</v>
      </c>
      <c r="D265" s="24">
        <v>8550000</v>
      </c>
      <c r="E265" s="9"/>
    </row>
    <row r="266" spans="1:5" ht="45.75">
      <c r="A266" s="21" t="s">
        <v>449</v>
      </c>
      <c r="B266" s="22" t="s">
        <v>6</v>
      </c>
      <c r="C266" s="23" t="s">
        <v>450</v>
      </c>
      <c r="D266" s="24">
        <v>8550000</v>
      </c>
      <c r="E266" s="9"/>
    </row>
    <row r="267" spans="1:5" ht="23.25">
      <c r="A267" s="21" t="s">
        <v>451</v>
      </c>
      <c r="B267" s="22" t="s">
        <v>6</v>
      </c>
      <c r="C267" s="23" t="s">
        <v>452</v>
      </c>
      <c r="D267" s="24">
        <v>20163601.85</v>
      </c>
      <c r="E267" s="9"/>
    </row>
    <row r="268" spans="1:5" ht="34.5">
      <c r="A268" s="21" t="s">
        <v>453</v>
      </c>
      <c r="B268" s="22" t="s">
        <v>6</v>
      </c>
      <c r="C268" s="23" t="s">
        <v>454</v>
      </c>
      <c r="D268" s="24">
        <v>20163601.85</v>
      </c>
      <c r="E268" s="9"/>
    </row>
    <row r="269" spans="1:5" ht="23.25">
      <c r="A269" s="21" t="s">
        <v>455</v>
      </c>
      <c r="B269" s="22" t="s">
        <v>6</v>
      </c>
      <c r="C269" s="23" t="s">
        <v>456</v>
      </c>
      <c r="D269" s="24">
        <v>1290101.01</v>
      </c>
      <c r="E269" s="9"/>
    </row>
    <row r="270" spans="1:5" ht="23.25">
      <c r="A270" s="21" t="s">
        <v>457</v>
      </c>
      <c r="B270" s="22" t="s">
        <v>6</v>
      </c>
      <c r="C270" s="23" t="s">
        <v>458</v>
      </c>
      <c r="D270" s="24">
        <v>1290101.01</v>
      </c>
      <c r="E270" s="9"/>
    </row>
    <row r="271" spans="1:5" ht="23.25">
      <c r="A271" s="21" t="s">
        <v>459</v>
      </c>
      <c r="B271" s="22" t="s">
        <v>6</v>
      </c>
      <c r="C271" s="23" t="s">
        <v>460</v>
      </c>
      <c r="D271" s="24">
        <v>162742147.2</v>
      </c>
      <c r="E271" s="9"/>
    </row>
    <row r="272" spans="1:5" ht="34.5">
      <c r="A272" s="21" t="s">
        <v>461</v>
      </c>
      <c r="B272" s="22" t="s">
        <v>6</v>
      </c>
      <c r="C272" s="23" t="s">
        <v>462</v>
      </c>
      <c r="D272" s="24">
        <v>162742147.2</v>
      </c>
      <c r="E272" s="9"/>
    </row>
    <row r="273" spans="1:5" ht="15">
      <c r="A273" s="21" t="s">
        <v>463</v>
      </c>
      <c r="B273" s="22" t="s">
        <v>6</v>
      </c>
      <c r="C273" s="23" t="s">
        <v>464</v>
      </c>
      <c r="D273" s="24">
        <v>22694830</v>
      </c>
      <c r="E273" s="9"/>
    </row>
    <row r="274" spans="1:5" ht="15">
      <c r="A274" s="21" t="s">
        <v>465</v>
      </c>
      <c r="B274" s="22" t="s">
        <v>6</v>
      </c>
      <c r="C274" s="23" t="s">
        <v>466</v>
      </c>
      <c r="D274" s="24">
        <v>22694830</v>
      </c>
      <c r="E274" s="9"/>
    </row>
    <row r="275" spans="1:5" ht="23.25">
      <c r="A275" s="21" t="s">
        <v>467</v>
      </c>
      <c r="B275" s="22" t="s">
        <v>6</v>
      </c>
      <c r="C275" s="23" t="s">
        <v>468</v>
      </c>
      <c r="D275" s="24">
        <v>20480822.65</v>
      </c>
      <c r="E275" s="9"/>
    </row>
    <row r="276" spans="1:5" ht="23.25">
      <c r="A276" s="21" t="s">
        <v>469</v>
      </c>
      <c r="B276" s="22" t="s">
        <v>6</v>
      </c>
      <c r="C276" s="23" t="s">
        <v>470</v>
      </c>
      <c r="D276" s="24">
        <v>8842539.65</v>
      </c>
      <c r="E276" s="9"/>
    </row>
    <row r="277" spans="1:5" ht="34.5">
      <c r="A277" s="21" t="s">
        <v>471</v>
      </c>
      <c r="B277" s="22" t="s">
        <v>6</v>
      </c>
      <c r="C277" s="23" t="s">
        <v>472</v>
      </c>
      <c r="D277" s="24">
        <v>8842539.65</v>
      </c>
      <c r="E277" s="9"/>
    </row>
    <row r="278" spans="1:5" ht="45.75">
      <c r="A278" s="21" t="s">
        <v>473</v>
      </c>
      <c r="B278" s="22" t="s">
        <v>6</v>
      </c>
      <c r="C278" s="23" t="s">
        <v>474</v>
      </c>
      <c r="D278" s="24">
        <v>7950822</v>
      </c>
      <c r="E278" s="9"/>
    </row>
    <row r="279" spans="1:5" ht="45.75">
      <c r="A279" s="21" t="s">
        <v>475</v>
      </c>
      <c r="B279" s="22" t="s">
        <v>6</v>
      </c>
      <c r="C279" s="23" t="s">
        <v>476</v>
      </c>
      <c r="D279" s="24">
        <v>7950822</v>
      </c>
      <c r="E279" s="9"/>
    </row>
    <row r="280" spans="1:5" ht="45.75">
      <c r="A280" s="21" t="s">
        <v>477</v>
      </c>
      <c r="B280" s="22" t="s">
        <v>6</v>
      </c>
      <c r="C280" s="23" t="s">
        <v>478</v>
      </c>
      <c r="D280" s="24">
        <v>10000</v>
      </c>
      <c r="E280" s="9"/>
    </row>
    <row r="281" spans="1:5" ht="45.75">
      <c r="A281" s="21" t="s">
        <v>479</v>
      </c>
      <c r="B281" s="22" t="s">
        <v>6</v>
      </c>
      <c r="C281" s="23" t="s">
        <v>480</v>
      </c>
      <c r="D281" s="24">
        <v>10000</v>
      </c>
      <c r="E281" s="9"/>
    </row>
    <row r="282" spans="1:5" ht="23.25">
      <c r="A282" s="21" t="s">
        <v>481</v>
      </c>
      <c r="B282" s="22" t="s">
        <v>6</v>
      </c>
      <c r="C282" s="23" t="s">
        <v>482</v>
      </c>
      <c r="D282" s="24">
        <v>415661</v>
      </c>
      <c r="E282" s="9"/>
    </row>
    <row r="283" spans="1:5" ht="23.25">
      <c r="A283" s="21" t="s">
        <v>483</v>
      </c>
      <c r="B283" s="22" t="s">
        <v>6</v>
      </c>
      <c r="C283" s="23" t="s">
        <v>484</v>
      </c>
      <c r="D283" s="24">
        <v>415661</v>
      </c>
      <c r="E283" s="9"/>
    </row>
    <row r="284" spans="1:5" ht="23.25">
      <c r="A284" s="21" t="s">
        <v>485</v>
      </c>
      <c r="B284" s="22" t="s">
        <v>6</v>
      </c>
      <c r="C284" s="23" t="s">
        <v>486</v>
      </c>
      <c r="D284" s="24">
        <v>3261800</v>
      </c>
      <c r="E284" s="9"/>
    </row>
    <row r="285" spans="1:5" ht="34.5">
      <c r="A285" s="21" t="s">
        <v>487</v>
      </c>
      <c r="B285" s="22" t="s">
        <v>6</v>
      </c>
      <c r="C285" s="23" t="s">
        <v>488</v>
      </c>
      <c r="D285" s="24">
        <v>3261800</v>
      </c>
      <c r="E285" s="9"/>
    </row>
    <row r="286" spans="1:5" ht="15">
      <c r="A286" s="21" t="s">
        <v>489</v>
      </c>
      <c r="B286" s="22" t="s">
        <v>6</v>
      </c>
      <c r="C286" s="23" t="s">
        <v>490</v>
      </c>
      <c r="D286" s="24">
        <v>9498283</v>
      </c>
      <c r="E286" s="9"/>
    </row>
    <row r="287" spans="1:5" ht="45.75">
      <c r="A287" s="21" t="s">
        <v>491</v>
      </c>
      <c r="B287" s="22" t="s">
        <v>6</v>
      </c>
      <c r="C287" s="23" t="s">
        <v>492</v>
      </c>
      <c r="D287" s="24">
        <v>9000000</v>
      </c>
      <c r="E287" s="9"/>
    </row>
    <row r="288" spans="1:5" ht="57">
      <c r="A288" s="21" t="s">
        <v>493</v>
      </c>
      <c r="B288" s="22" t="s">
        <v>6</v>
      </c>
      <c r="C288" s="23" t="s">
        <v>494</v>
      </c>
      <c r="D288" s="24">
        <v>9000000</v>
      </c>
      <c r="E288" s="9"/>
    </row>
    <row r="289" spans="1:5" ht="23.25">
      <c r="A289" s="21" t="s">
        <v>495</v>
      </c>
      <c r="B289" s="22" t="s">
        <v>6</v>
      </c>
      <c r="C289" s="23" t="s">
        <v>496</v>
      </c>
      <c r="D289" s="24">
        <v>498283</v>
      </c>
      <c r="E289" s="9"/>
    </row>
    <row r="290" spans="1:5" ht="23.25">
      <c r="A290" s="21" t="s">
        <v>497</v>
      </c>
      <c r="B290" s="22" t="s">
        <v>6</v>
      </c>
      <c r="C290" s="23" t="s">
        <v>498</v>
      </c>
      <c r="D290" s="24">
        <v>498283</v>
      </c>
      <c r="E290" s="9"/>
    </row>
    <row r="291" spans="1:5" ht="34.5">
      <c r="A291" s="21" t="s">
        <v>499</v>
      </c>
      <c r="B291" s="22" t="s">
        <v>6</v>
      </c>
      <c r="C291" s="23" t="s">
        <v>500</v>
      </c>
      <c r="D291" s="24">
        <v>-203581.25</v>
      </c>
      <c r="E291" s="9"/>
    </row>
    <row r="292" spans="1:5" ht="34.5">
      <c r="A292" s="21" t="s">
        <v>501</v>
      </c>
      <c r="B292" s="22" t="s">
        <v>6</v>
      </c>
      <c r="C292" s="23" t="s">
        <v>502</v>
      </c>
      <c r="D292" s="24">
        <v>-203581.25</v>
      </c>
      <c r="E292" s="9"/>
    </row>
    <row r="293" spans="1:5" ht="34.5">
      <c r="A293" s="21" t="s">
        <v>503</v>
      </c>
      <c r="B293" s="22" t="s">
        <v>6</v>
      </c>
      <c r="C293" s="23" t="s">
        <v>504</v>
      </c>
      <c r="D293" s="24">
        <v>-203581.25</v>
      </c>
      <c r="E293" s="9"/>
    </row>
    <row r="294" spans="1:5" ht="15">
      <c r="A294" s="21" t="s">
        <v>437</v>
      </c>
      <c r="B294" s="22" t="s">
        <v>6</v>
      </c>
      <c r="C294" s="23" t="s">
        <v>505</v>
      </c>
      <c r="D294" s="24">
        <v>6014000.12</v>
      </c>
      <c r="E294" s="9"/>
    </row>
    <row r="295" spans="1:5" ht="23.25">
      <c r="A295" s="21" t="s">
        <v>439</v>
      </c>
      <c r="B295" s="22" t="s">
        <v>6</v>
      </c>
      <c r="C295" s="23" t="s">
        <v>506</v>
      </c>
      <c r="D295" s="24">
        <v>6014000.12</v>
      </c>
      <c r="E295" s="9"/>
    </row>
    <row r="296" spans="1:5" ht="23.25">
      <c r="A296" s="21" t="s">
        <v>441</v>
      </c>
      <c r="B296" s="22" t="s">
        <v>6</v>
      </c>
      <c r="C296" s="23" t="s">
        <v>507</v>
      </c>
      <c r="D296" s="24">
        <v>4836800</v>
      </c>
      <c r="E296" s="9"/>
    </row>
    <row r="297" spans="1:5" ht="34.5">
      <c r="A297" s="21" t="s">
        <v>508</v>
      </c>
      <c r="B297" s="22" t="s">
        <v>6</v>
      </c>
      <c r="C297" s="23" t="s">
        <v>509</v>
      </c>
      <c r="D297" s="24">
        <v>410000</v>
      </c>
      <c r="E297" s="9"/>
    </row>
    <row r="298" spans="1:5" ht="45.75">
      <c r="A298" s="21" t="s">
        <v>510</v>
      </c>
      <c r="B298" s="22" t="s">
        <v>6</v>
      </c>
      <c r="C298" s="23" t="s">
        <v>511</v>
      </c>
      <c r="D298" s="24">
        <v>410000</v>
      </c>
      <c r="E298" s="9"/>
    </row>
    <row r="299" spans="1:5" ht="15">
      <c r="A299" s="21" t="s">
        <v>512</v>
      </c>
      <c r="B299" s="22" t="s">
        <v>6</v>
      </c>
      <c r="C299" s="23" t="s">
        <v>513</v>
      </c>
      <c r="D299" s="24">
        <v>75000</v>
      </c>
      <c r="E299" s="9"/>
    </row>
    <row r="300" spans="1:5" ht="23.25">
      <c r="A300" s="21" t="s">
        <v>514</v>
      </c>
      <c r="B300" s="22" t="s">
        <v>6</v>
      </c>
      <c r="C300" s="23" t="s">
        <v>515</v>
      </c>
      <c r="D300" s="24">
        <v>75000</v>
      </c>
      <c r="E300" s="9"/>
    </row>
    <row r="301" spans="1:5" ht="15">
      <c r="A301" s="21" t="s">
        <v>463</v>
      </c>
      <c r="B301" s="22" t="s">
        <v>6</v>
      </c>
      <c r="C301" s="23" t="s">
        <v>516</v>
      </c>
      <c r="D301" s="24">
        <v>4351800</v>
      </c>
      <c r="E301" s="9"/>
    </row>
    <row r="302" spans="1:5" ht="15">
      <c r="A302" s="21" t="s">
        <v>465</v>
      </c>
      <c r="B302" s="22" t="s">
        <v>6</v>
      </c>
      <c r="C302" s="23" t="s">
        <v>517</v>
      </c>
      <c r="D302" s="24">
        <v>4351800</v>
      </c>
      <c r="E302" s="9"/>
    </row>
    <row r="303" spans="1:5" ht="23.25">
      <c r="A303" s="21" t="s">
        <v>467</v>
      </c>
      <c r="B303" s="22" t="s">
        <v>6</v>
      </c>
      <c r="C303" s="23" t="s">
        <v>518</v>
      </c>
      <c r="D303" s="24">
        <v>1177200.12</v>
      </c>
      <c r="E303" s="9"/>
    </row>
    <row r="304" spans="1:5" ht="23.25">
      <c r="A304" s="21" t="s">
        <v>469</v>
      </c>
      <c r="B304" s="22" t="s">
        <v>6</v>
      </c>
      <c r="C304" s="23" t="s">
        <v>519</v>
      </c>
      <c r="D304" s="24">
        <v>1177200.12</v>
      </c>
      <c r="E304" s="9"/>
    </row>
    <row r="305" spans="1:5" ht="34.5">
      <c r="A305" s="21" t="s">
        <v>471</v>
      </c>
      <c r="B305" s="22" t="s">
        <v>6</v>
      </c>
      <c r="C305" s="23" t="s">
        <v>520</v>
      </c>
      <c r="D305" s="24">
        <v>1177200.12</v>
      </c>
      <c r="E305" s="9"/>
    </row>
    <row r="306" spans="1:5" ht="15">
      <c r="A306" s="21" t="s">
        <v>10</v>
      </c>
      <c r="B306" s="22" t="s">
        <v>6</v>
      </c>
      <c r="C306" s="23" t="s">
        <v>521</v>
      </c>
      <c r="D306" s="24">
        <v>3240</v>
      </c>
      <c r="E306" s="9"/>
    </row>
    <row r="307" spans="1:5" ht="23.25">
      <c r="A307" s="21" t="s">
        <v>392</v>
      </c>
      <c r="B307" s="22" t="s">
        <v>6</v>
      </c>
      <c r="C307" s="23" t="s">
        <v>522</v>
      </c>
      <c r="D307" s="24">
        <v>3240</v>
      </c>
      <c r="E307" s="9"/>
    </row>
    <row r="308" spans="1:5" ht="15">
      <c r="A308" s="21" t="s">
        <v>394</v>
      </c>
      <c r="B308" s="22" t="s">
        <v>6</v>
      </c>
      <c r="C308" s="23" t="s">
        <v>523</v>
      </c>
      <c r="D308" s="24">
        <v>3240</v>
      </c>
      <c r="E308" s="9"/>
    </row>
    <row r="309" spans="1:5" ht="15">
      <c r="A309" s="21" t="s">
        <v>400</v>
      </c>
      <c r="B309" s="22" t="s">
        <v>6</v>
      </c>
      <c r="C309" s="23" t="s">
        <v>524</v>
      </c>
      <c r="D309" s="24">
        <v>3240</v>
      </c>
      <c r="E309" s="9"/>
    </row>
    <row r="310" spans="1:5" ht="23.25">
      <c r="A310" s="21" t="s">
        <v>402</v>
      </c>
      <c r="B310" s="22" t="s">
        <v>6</v>
      </c>
      <c r="C310" s="23" t="s">
        <v>525</v>
      </c>
      <c r="D310" s="24">
        <v>3240</v>
      </c>
      <c r="E310" s="9"/>
    </row>
    <row r="311" spans="1:5" ht="15">
      <c r="A311" s="21" t="s">
        <v>437</v>
      </c>
      <c r="B311" s="22" t="s">
        <v>6</v>
      </c>
      <c r="C311" s="23" t="s">
        <v>526</v>
      </c>
      <c r="D311" s="24">
        <v>469448455.23</v>
      </c>
      <c r="E311" s="9"/>
    </row>
    <row r="312" spans="1:5" ht="23.25">
      <c r="A312" s="21" t="s">
        <v>439</v>
      </c>
      <c r="B312" s="22" t="s">
        <v>6</v>
      </c>
      <c r="C312" s="23" t="s">
        <v>527</v>
      </c>
      <c r="D312" s="24">
        <v>469448455.23</v>
      </c>
      <c r="E312" s="9"/>
    </row>
    <row r="313" spans="1:5" ht="23.25">
      <c r="A313" s="21" t="s">
        <v>441</v>
      </c>
      <c r="B313" s="22" t="s">
        <v>6</v>
      </c>
      <c r="C313" s="23" t="s">
        <v>528</v>
      </c>
      <c r="D313" s="24">
        <v>89979087.29</v>
      </c>
      <c r="E313" s="9"/>
    </row>
    <row r="314" spans="1:5" ht="45.75">
      <c r="A314" s="21" t="s">
        <v>529</v>
      </c>
      <c r="B314" s="22" t="s">
        <v>6</v>
      </c>
      <c r="C314" s="23" t="s">
        <v>530</v>
      </c>
      <c r="D314" s="24">
        <v>10096587.29</v>
      </c>
      <c r="E314" s="9"/>
    </row>
    <row r="315" spans="1:5" ht="57">
      <c r="A315" s="21" t="s">
        <v>531</v>
      </c>
      <c r="B315" s="22" t="s">
        <v>6</v>
      </c>
      <c r="C315" s="23" t="s">
        <v>532</v>
      </c>
      <c r="D315" s="24">
        <v>10096587.29</v>
      </c>
      <c r="E315" s="9"/>
    </row>
    <row r="316" spans="1:5" ht="15">
      <c r="A316" s="21" t="s">
        <v>463</v>
      </c>
      <c r="B316" s="22" t="s">
        <v>6</v>
      </c>
      <c r="C316" s="23" t="s">
        <v>533</v>
      </c>
      <c r="D316" s="24">
        <v>79882500</v>
      </c>
      <c r="E316" s="9"/>
    </row>
    <row r="317" spans="1:5" ht="15">
      <c r="A317" s="21" t="s">
        <v>465</v>
      </c>
      <c r="B317" s="22" t="s">
        <v>6</v>
      </c>
      <c r="C317" s="23" t="s">
        <v>534</v>
      </c>
      <c r="D317" s="24">
        <v>79882500</v>
      </c>
      <c r="E317" s="9"/>
    </row>
    <row r="318" spans="1:5" ht="23.25">
      <c r="A318" s="21" t="s">
        <v>467</v>
      </c>
      <c r="B318" s="22" t="s">
        <v>6</v>
      </c>
      <c r="C318" s="23" t="s">
        <v>535</v>
      </c>
      <c r="D318" s="24">
        <v>361763490.03</v>
      </c>
      <c r="E318" s="9"/>
    </row>
    <row r="319" spans="1:5" ht="23.25">
      <c r="A319" s="21" t="s">
        <v>469</v>
      </c>
      <c r="B319" s="22" t="s">
        <v>6</v>
      </c>
      <c r="C319" s="23" t="s">
        <v>536</v>
      </c>
      <c r="D319" s="24">
        <v>360852688.43</v>
      </c>
      <c r="E319" s="9"/>
    </row>
    <row r="320" spans="1:5" ht="34.5">
      <c r="A320" s="21" t="s">
        <v>471</v>
      </c>
      <c r="B320" s="22" t="s">
        <v>6</v>
      </c>
      <c r="C320" s="23" t="s">
        <v>537</v>
      </c>
      <c r="D320" s="24">
        <v>360852688.43</v>
      </c>
      <c r="E320" s="9"/>
    </row>
    <row r="321" spans="1:5" ht="57">
      <c r="A321" s="21" t="s">
        <v>538</v>
      </c>
      <c r="B321" s="22" t="s">
        <v>6</v>
      </c>
      <c r="C321" s="23" t="s">
        <v>539</v>
      </c>
      <c r="D321" s="24">
        <v>723702.8</v>
      </c>
      <c r="E321" s="9"/>
    </row>
    <row r="322" spans="1:5" ht="57">
      <c r="A322" s="21" t="s">
        <v>540</v>
      </c>
      <c r="B322" s="22" t="s">
        <v>6</v>
      </c>
      <c r="C322" s="23" t="s">
        <v>541</v>
      </c>
      <c r="D322" s="24">
        <v>723702.8</v>
      </c>
      <c r="E322" s="9"/>
    </row>
    <row r="323" spans="1:5" ht="34.5">
      <c r="A323" s="21" t="s">
        <v>542</v>
      </c>
      <c r="B323" s="22" t="s">
        <v>6</v>
      </c>
      <c r="C323" s="23" t="s">
        <v>543</v>
      </c>
      <c r="D323" s="24">
        <v>187098.8</v>
      </c>
      <c r="E323" s="9"/>
    </row>
    <row r="324" spans="1:5" ht="34.5">
      <c r="A324" s="21" t="s">
        <v>544</v>
      </c>
      <c r="B324" s="22" t="s">
        <v>6</v>
      </c>
      <c r="C324" s="23" t="s">
        <v>545</v>
      </c>
      <c r="D324" s="24">
        <v>187098.8</v>
      </c>
      <c r="E324" s="9"/>
    </row>
    <row r="325" spans="1:5" ht="15">
      <c r="A325" s="21" t="s">
        <v>489</v>
      </c>
      <c r="B325" s="22" t="s">
        <v>6</v>
      </c>
      <c r="C325" s="23" t="s">
        <v>546</v>
      </c>
      <c r="D325" s="24">
        <v>17705877.91</v>
      </c>
      <c r="E325" s="9"/>
    </row>
    <row r="326" spans="1:5" ht="45.75">
      <c r="A326" s="21" t="s">
        <v>547</v>
      </c>
      <c r="B326" s="22" t="s">
        <v>6</v>
      </c>
      <c r="C326" s="23" t="s">
        <v>548</v>
      </c>
      <c r="D326" s="24">
        <v>17505877.91</v>
      </c>
      <c r="E326" s="9"/>
    </row>
    <row r="327" spans="1:5" ht="57">
      <c r="A327" s="21" t="s">
        <v>549</v>
      </c>
      <c r="B327" s="22" t="s">
        <v>6</v>
      </c>
      <c r="C327" s="23" t="s">
        <v>550</v>
      </c>
      <c r="D327" s="24">
        <v>17505877.91</v>
      </c>
      <c r="E327" s="9"/>
    </row>
    <row r="328" spans="1:5" ht="23.25">
      <c r="A328" s="21" t="s">
        <v>495</v>
      </c>
      <c r="B328" s="22" t="s">
        <v>6</v>
      </c>
      <c r="C328" s="23" t="s">
        <v>551</v>
      </c>
      <c r="D328" s="24">
        <v>200000</v>
      </c>
      <c r="E328" s="9"/>
    </row>
    <row r="329" spans="1:5" ht="23.25">
      <c r="A329" s="21" t="s">
        <v>497</v>
      </c>
      <c r="B329" s="22" t="s">
        <v>6</v>
      </c>
      <c r="C329" s="23" t="s">
        <v>552</v>
      </c>
      <c r="D329" s="24">
        <v>200000</v>
      </c>
      <c r="E329" s="9"/>
    </row>
    <row r="330" spans="1:5" ht="15">
      <c r="A330" s="21" t="s">
        <v>10</v>
      </c>
      <c r="B330" s="22" t="s">
        <v>6</v>
      </c>
      <c r="C330" s="23" t="s">
        <v>553</v>
      </c>
      <c r="D330" s="24">
        <v>19603.29</v>
      </c>
      <c r="E330" s="9"/>
    </row>
    <row r="331" spans="1:5" ht="23.25">
      <c r="A331" s="21" t="s">
        <v>392</v>
      </c>
      <c r="B331" s="22" t="s">
        <v>6</v>
      </c>
      <c r="C331" s="23" t="s">
        <v>554</v>
      </c>
      <c r="D331" s="24">
        <v>19603.29</v>
      </c>
      <c r="E331" s="9"/>
    </row>
    <row r="332" spans="1:5" ht="15">
      <c r="A332" s="21" t="s">
        <v>394</v>
      </c>
      <c r="B332" s="22" t="s">
        <v>6</v>
      </c>
      <c r="C332" s="23" t="s">
        <v>555</v>
      </c>
      <c r="D332" s="24">
        <v>19603.29</v>
      </c>
      <c r="E332" s="9"/>
    </row>
    <row r="333" spans="1:5" ht="15">
      <c r="A333" s="21" t="s">
        <v>400</v>
      </c>
      <c r="B333" s="22" t="s">
        <v>6</v>
      </c>
      <c r="C333" s="23" t="s">
        <v>556</v>
      </c>
      <c r="D333" s="24">
        <v>19603.29</v>
      </c>
      <c r="E333" s="9"/>
    </row>
    <row r="334" spans="1:5" ht="23.25">
      <c r="A334" s="21" t="s">
        <v>402</v>
      </c>
      <c r="B334" s="22" t="s">
        <v>6</v>
      </c>
      <c r="C334" s="23" t="s">
        <v>557</v>
      </c>
      <c r="D334" s="24">
        <v>19603.29</v>
      </c>
      <c r="E334" s="9"/>
    </row>
    <row r="335" spans="1:5" ht="15">
      <c r="A335" s="21" t="s">
        <v>437</v>
      </c>
      <c r="B335" s="22" t="s">
        <v>6</v>
      </c>
      <c r="C335" s="23" t="s">
        <v>558</v>
      </c>
      <c r="D335" s="24">
        <v>175639112.09</v>
      </c>
      <c r="E335" s="9"/>
    </row>
    <row r="336" spans="1:5" ht="23.25">
      <c r="A336" s="21" t="s">
        <v>439</v>
      </c>
      <c r="B336" s="22" t="s">
        <v>6</v>
      </c>
      <c r="C336" s="23" t="s">
        <v>559</v>
      </c>
      <c r="D336" s="24">
        <v>194714915.3</v>
      </c>
      <c r="E336" s="9"/>
    </row>
    <row r="337" spans="1:5" ht="23.25">
      <c r="A337" s="21" t="s">
        <v>560</v>
      </c>
      <c r="B337" s="22" t="s">
        <v>6</v>
      </c>
      <c r="C337" s="23" t="s">
        <v>561</v>
      </c>
      <c r="D337" s="24">
        <v>10026800</v>
      </c>
      <c r="E337" s="9"/>
    </row>
    <row r="338" spans="1:5" ht="15">
      <c r="A338" s="21" t="s">
        <v>562</v>
      </c>
      <c r="B338" s="22" t="s">
        <v>6</v>
      </c>
      <c r="C338" s="23" t="s">
        <v>563</v>
      </c>
      <c r="D338" s="24">
        <v>621300</v>
      </c>
      <c r="E338" s="9"/>
    </row>
    <row r="339" spans="1:5" ht="34.5">
      <c r="A339" s="21" t="s">
        <v>564</v>
      </c>
      <c r="B339" s="22" t="s">
        <v>6</v>
      </c>
      <c r="C339" s="23" t="s">
        <v>565</v>
      </c>
      <c r="D339" s="24">
        <v>621300</v>
      </c>
      <c r="E339" s="9"/>
    </row>
    <row r="340" spans="1:5" ht="23.25">
      <c r="A340" s="21" t="s">
        <v>566</v>
      </c>
      <c r="B340" s="22" t="s">
        <v>6</v>
      </c>
      <c r="C340" s="23" t="s">
        <v>567</v>
      </c>
      <c r="D340" s="24">
        <v>9405500</v>
      </c>
      <c r="E340" s="9"/>
    </row>
    <row r="341" spans="1:5" ht="23.25">
      <c r="A341" s="21" t="s">
        <v>568</v>
      </c>
      <c r="B341" s="22" t="s">
        <v>6</v>
      </c>
      <c r="C341" s="23" t="s">
        <v>569</v>
      </c>
      <c r="D341" s="24">
        <v>9405500</v>
      </c>
      <c r="E341" s="9"/>
    </row>
    <row r="342" spans="1:5" ht="23.25">
      <c r="A342" s="21" t="s">
        <v>441</v>
      </c>
      <c r="B342" s="22" t="s">
        <v>6</v>
      </c>
      <c r="C342" s="23" t="s">
        <v>570</v>
      </c>
      <c r="D342" s="24">
        <v>91058528.7</v>
      </c>
      <c r="E342" s="9"/>
    </row>
    <row r="343" spans="1:5" ht="68.25">
      <c r="A343" s="21" t="s">
        <v>443</v>
      </c>
      <c r="B343" s="22" t="s">
        <v>6</v>
      </c>
      <c r="C343" s="23" t="s">
        <v>571</v>
      </c>
      <c r="D343" s="24">
        <v>8275400</v>
      </c>
      <c r="E343" s="9"/>
    </row>
    <row r="344" spans="1:5" ht="68.25">
      <c r="A344" s="21" t="s">
        <v>445</v>
      </c>
      <c r="B344" s="22" t="s">
        <v>6</v>
      </c>
      <c r="C344" s="23" t="s">
        <v>572</v>
      </c>
      <c r="D344" s="24">
        <v>8275400</v>
      </c>
      <c r="E344" s="9"/>
    </row>
    <row r="345" spans="1:5" ht="57">
      <c r="A345" s="21" t="s">
        <v>573</v>
      </c>
      <c r="B345" s="22" t="s">
        <v>6</v>
      </c>
      <c r="C345" s="23" t="s">
        <v>574</v>
      </c>
      <c r="D345" s="24">
        <v>99696.97</v>
      </c>
      <c r="E345" s="9"/>
    </row>
    <row r="346" spans="1:5" ht="57">
      <c r="A346" s="21" t="s">
        <v>575</v>
      </c>
      <c r="B346" s="22" t="s">
        <v>6</v>
      </c>
      <c r="C346" s="23" t="s">
        <v>576</v>
      </c>
      <c r="D346" s="24">
        <v>99696.97</v>
      </c>
      <c r="E346" s="9"/>
    </row>
    <row r="347" spans="1:5" ht="23.25">
      <c r="A347" s="21" t="s">
        <v>577</v>
      </c>
      <c r="B347" s="22" t="s">
        <v>6</v>
      </c>
      <c r="C347" s="23" t="s">
        <v>578</v>
      </c>
      <c r="D347" s="24">
        <v>7352596.11</v>
      </c>
      <c r="E347" s="9"/>
    </row>
    <row r="348" spans="1:5" ht="34.5">
      <c r="A348" s="21" t="s">
        <v>579</v>
      </c>
      <c r="B348" s="22" t="s">
        <v>6</v>
      </c>
      <c r="C348" s="23" t="s">
        <v>580</v>
      </c>
      <c r="D348" s="24">
        <v>7352596.11</v>
      </c>
      <c r="E348" s="9"/>
    </row>
    <row r="349" spans="1:5" ht="15">
      <c r="A349" s="21" t="s">
        <v>463</v>
      </c>
      <c r="B349" s="22" t="s">
        <v>6</v>
      </c>
      <c r="C349" s="23" t="s">
        <v>581</v>
      </c>
      <c r="D349" s="24">
        <v>75330835.62</v>
      </c>
      <c r="E349" s="9"/>
    </row>
    <row r="350" spans="1:5" ht="15">
      <c r="A350" s="21" t="s">
        <v>465</v>
      </c>
      <c r="B350" s="22" t="s">
        <v>6</v>
      </c>
      <c r="C350" s="23" t="s">
        <v>582</v>
      </c>
      <c r="D350" s="24">
        <v>75330835.62</v>
      </c>
      <c r="E350" s="9"/>
    </row>
    <row r="351" spans="1:5" ht="23.25">
      <c r="A351" s="21" t="s">
        <v>467</v>
      </c>
      <c r="B351" s="22" t="s">
        <v>6</v>
      </c>
      <c r="C351" s="23" t="s">
        <v>583</v>
      </c>
      <c r="D351" s="24">
        <v>56170886.6</v>
      </c>
      <c r="E351" s="9"/>
    </row>
    <row r="352" spans="1:5" ht="23.25">
      <c r="A352" s="21" t="s">
        <v>469</v>
      </c>
      <c r="B352" s="22" t="s">
        <v>6</v>
      </c>
      <c r="C352" s="23" t="s">
        <v>584</v>
      </c>
      <c r="D352" s="24">
        <v>53786286.6</v>
      </c>
      <c r="E352" s="9"/>
    </row>
    <row r="353" spans="1:5" ht="34.5">
      <c r="A353" s="21" t="s">
        <v>471</v>
      </c>
      <c r="B353" s="22" t="s">
        <v>6</v>
      </c>
      <c r="C353" s="23" t="s">
        <v>585</v>
      </c>
      <c r="D353" s="24">
        <v>53786286.6</v>
      </c>
      <c r="E353" s="9"/>
    </row>
    <row r="354" spans="1:5" ht="34.5">
      <c r="A354" s="21" t="s">
        <v>586</v>
      </c>
      <c r="B354" s="22" t="s">
        <v>6</v>
      </c>
      <c r="C354" s="23" t="s">
        <v>587</v>
      </c>
      <c r="D354" s="24">
        <v>2384600</v>
      </c>
      <c r="E354" s="9"/>
    </row>
    <row r="355" spans="1:5" ht="34.5">
      <c r="A355" s="21" t="s">
        <v>588</v>
      </c>
      <c r="B355" s="22" t="s">
        <v>6</v>
      </c>
      <c r="C355" s="23" t="s">
        <v>589</v>
      </c>
      <c r="D355" s="24">
        <v>2384600</v>
      </c>
      <c r="E355" s="9"/>
    </row>
    <row r="356" spans="1:5" ht="15">
      <c r="A356" s="21" t="s">
        <v>489</v>
      </c>
      <c r="B356" s="22" t="s">
        <v>6</v>
      </c>
      <c r="C356" s="23" t="s">
        <v>590</v>
      </c>
      <c r="D356" s="24">
        <v>37458700</v>
      </c>
      <c r="E356" s="9"/>
    </row>
    <row r="357" spans="1:5" ht="45.75">
      <c r="A357" s="21" t="s">
        <v>591</v>
      </c>
      <c r="B357" s="22" t="s">
        <v>6</v>
      </c>
      <c r="C357" s="23" t="s">
        <v>592</v>
      </c>
      <c r="D357" s="24">
        <v>23686700</v>
      </c>
      <c r="E357" s="9"/>
    </row>
    <row r="358" spans="1:5" ht="57">
      <c r="A358" s="21" t="s">
        <v>593</v>
      </c>
      <c r="B358" s="22" t="s">
        <v>6</v>
      </c>
      <c r="C358" s="23" t="s">
        <v>594</v>
      </c>
      <c r="D358" s="24">
        <v>23686700</v>
      </c>
      <c r="E358" s="9"/>
    </row>
    <row r="359" spans="1:5" ht="23.25">
      <c r="A359" s="21" t="s">
        <v>495</v>
      </c>
      <c r="B359" s="22" t="s">
        <v>6</v>
      </c>
      <c r="C359" s="23" t="s">
        <v>595</v>
      </c>
      <c r="D359" s="24">
        <v>13772000</v>
      </c>
      <c r="E359" s="9"/>
    </row>
    <row r="360" spans="1:5" ht="23.25">
      <c r="A360" s="21" t="s">
        <v>497</v>
      </c>
      <c r="B360" s="22" t="s">
        <v>6</v>
      </c>
      <c r="C360" s="23" t="s">
        <v>596</v>
      </c>
      <c r="D360" s="24">
        <v>13772000</v>
      </c>
      <c r="E360" s="9"/>
    </row>
    <row r="361" spans="1:5" ht="57">
      <c r="A361" s="21" t="s">
        <v>597</v>
      </c>
      <c r="B361" s="22" t="s">
        <v>6</v>
      </c>
      <c r="C361" s="23" t="s">
        <v>598</v>
      </c>
      <c r="D361" s="24">
        <v>470611.47</v>
      </c>
      <c r="E361" s="9"/>
    </row>
    <row r="362" spans="1:5" ht="68.25">
      <c r="A362" s="21" t="s">
        <v>599</v>
      </c>
      <c r="B362" s="22" t="s">
        <v>6</v>
      </c>
      <c r="C362" s="23" t="s">
        <v>600</v>
      </c>
      <c r="D362" s="24">
        <v>470611.47</v>
      </c>
      <c r="E362" s="9"/>
    </row>
    <row r="363" spans="1:5" ht="68.25">
      <c r="A363" s="21" t="s">
        <v>601</v>
      </c>
      <c r="B363" s="22" t="s">
        <v>6</v>
      </c>
      <c r="C363" s="23" t="s">
        <v>602</v>
      </c>
      <c r="D363" s="24">
        <v>470611.47</v>
      </c>
      <c r="E363" s="9"/>
    </row>
    <row r="364" spans="1:5" ht="34.5">
      <c r="A364" s="21" t="s">
        <v>603</v>
      </c>
      <c r="B364" s="22" t="s">
        <v>6</v>
      </c>
      <c r="C364" s="23" t="s">
        <v>604</v>
      </c>
      <c r="D364" s="24">
        <v>467795.22</v>
      </c>
      <c r="E364" s="9"/>
    </row>
    <row r="365" spans="1:5" ht="45.75">
      <c r="A365" s="21" t="s">
        <v>605</v>
      </c>
      <c r="B365" s="22" t="s">
        <v>6</v>
      </c>
      <c r="C365" s="23" t="s">
        <v>606</v>
      </c>
      <c r="D365" s="24">
        <v>2816.25</v>
      </c>
      <c r="E365" s="9"/>
    </row>
    <row r="366" spans="1:5" ht="34.5">
      <c r="A366" s="21" t="s">
        <v>499</v>
      </c>
      <c r="B366" s="22" t="s">
        <v>6</v>
      </c>
      <c r="C366" s="23" t="s">
        <v>607</v>
      </c>
      <c r="D366" s="24">
        <v>-19546414.68</v>
      </c>
      <c r="E366" s="9"/>
    </row>
    <row r="367" spans="1:5" ht="34.5">
      <c r="A367" s="21" t="s">
        <v>501</v>
      </c>
      <c r="B367" s="22" t="s">
        <v>6</v>
      </c>
      <c r="C367" s="23" t="s">
        <v>608</v>
      </c>
      <c r="D367" s="24">
        <v>-19546414.68</v>
      </c>
      <c r="E367" s="9"/>
    </row>
    <row r="368" spans="1:5" ht="34.5">
      <c r="A368" s="21" t="s">
        <v>609</v>
      </c>
      <c r="B368" s="22" t="s">
        <v>6</v>
      </c>
      <c r="C368" s="23" t="s">
        <v>610</v>
      </c>
      <c r="D368" s="24">
        <v>-466391.84</v>
      </c>
      <c r="E368" s="9"/>
    </row>
    <row r="369" spans="1:5" ht="34.5">
      <c r="A369" s="21" t="s">
        <v>503</v>
      </c>
      <c r="B369" s="22" t="s">
        <v>6</v>
      </c>
      <c r="C369" s="23" t="s">
        <v>611</v>
      </c>
      <c r="D369" s="24">
        <v>-19080022.84</v>
      </c>
      <c r="E369" s="9"/>
    </row>
    <row r="370" spans="1:5" ht="15" customHeight="1">
      <c r="A370" s="5"/>
      <c r="B370" s="5"/>
      <c r="C370" s="5"/>
      <c r="D370" s="5"/>
      <c r="E370" s="5"/>
    </row>
  </sheetData>
  <sheetProtection/>
  <mergeCells count="7">
    <mergeCell ref="A16:D16"/>
    <mergeCell ref="A17:A19"/>
    <mergeCell ref="B17:B19"/>
    <mergeCell ref="C17:C19"/>
    <mergeCell ref="D17:D19"/>
    <mergeCell ref="C1:F1"/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view="pageBreakPreview" zoomScale="60" zoomScalePageLayoutView="0" workbookViewId="0" topLeftCell="A1">
      <selection activeCell="A171" sqref="A171:IV171"/>
    </sheetView>
  </sheetViews>
  <sheetFormatPr defaultColWidth="9.140625" defaultRowHeight="15"/>
  <cols>
    <col min="1" max="1" width="50.8515625" style="81" customWidth="1"/>
    <col min="2" max="2" width="7.421875" style="81" customWidth="1"/>
    <col min="3" max="3" width="21.8515625" style="81" customWidth="1"/>
    <col min="4" max="4" width="13.28125" style="81" customWidth="1"/>
    <col min="5" max="5" width="9.7109375" style="81" customWidth="1"/>
    <col min="6" max="16384" width="9.140625" style="81" customWidth="1"/>
  </cols>
  <sheetData>
    <row r="1" spans="1:17" ht="93" customHeight="1">
      <c r="A1" s="83"/>
      <c r="B1" s="147" t="s">
        <v>1782</v>
      </c>
      <c r="C1" s="147"/>
      <c r="D1" s="147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78" customHeight="1">
      <c r="A2" s="148" t="s">
        <v>1781</v>
      </c>
      <c r="B2" s="148"/>
      <c r="C2" s="148"/>
      <c r="D2" s="14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5" ht="13.5" customHeight="1">
      <c r="A3" s="86"/>
      <c r="B3" s="86"/>
      <c r="C3" s="86"/>
      <c r="D3" s="87"/>
      <c r="E3" s="87"/>
    </row>
    <row r="4" spans="1:5" ht="18.75" customHeight="1">
      <c r="A4" s="153" t="s">
        <v>1336</v>
      </c>
      <c r="B4" s="153"/>
      <c r="C4" s="153"/>
      <c r="D4" s="153"/>
      <c r="E4" s="87"/>
    </row>
    <row r="5" spans="1:5" ht="11.25" customHeight="1">
      <c r="A5" s="149" t="s">
        <v>1337</v>
      </c>
      <c r="B5" s="149" t="s">
        <v>2</v>
      </c>
      <c r="C5" s="149" t="s">
        <v>3</v>
      </c>
      <c r="D5" s="151" t="s">
        <v>1338</v>
      </c>
      <c r="E5" s="89"/>
    </row>
    <row r="6" spans="1:5" ht="89.25" customHeight="1">
      <c r="A6" s="150"/>
      <c r="B6" s="150"/>
      <c r="C6" s="150"/>
      <c r="D6" s="152"/>
      <c r="E6" s="89"/>
    </row>
    <row r="7" spans="1:5" ht="11.25" customHeight="1" thickBot="1">
      <c r="A7" s="90" t="s">
        <v>1339</v>
      </c>
      <c r="B7" s="90" t="s">
        <v>1340</v>
      </c>
      <c r="C7" s="90" t="s">
        <v>1341</v>
      </c>
      <c r="D7" s="91" t="s">
        <v>4</v>
      </c>
      <c r="E7" s="89"/>
    </row>
    <row r="8" spans="1:5" ht="21.75" customHeight="1">
      <c r="A8" s="92" t="s">
        <v>1342</v>
      </c>
      <c r="B8" s="93" t="s">
        <v>6</v>
      </c>
      <c r="C8" s="94" t="s">
        <v>1343</v>
      </c>
      <c r="D8" s="95">
        <v>1090036172.57</v>
      </c>
      <c r="E8" s="96"/>
    </row>
    <row r="9" spans="1:5" ht="15" customHeight="1">
      <c r="A9" s="97" t="s">
        <v>1344</v>
      </c>
      <c r="B9" s="98"/>
      <c r="C9" s="99"/>
      <c r="D9" s="99"/>
      <c r="E9" s="96"/>
    </row>
    <row r="10" spans="1:5" ht="34.5">
      <c r="A10" s="100" t="s">
        <v>1345</v>
      </c>
      <c r="B10" s="101" t="s">
        <v>6</v>
      </c>
      <c r="C10" s="102" t="s">
        <v>1346</v>
      </c>
      <c r="D10" s="95">
        <v>190160400.67</v>
      </c>
      <c r="E10" s="96"/>
    </row>
    <row r="11" spans="1:5" ht="34.5">
      <c r="A11" s="100" t="s">
        <v>1347</v>
      </c>
      <c r="B11" s="101" t="s">
        <v>6</v>
      </c>
      <c r="C11" s="102" t="s">
        <v>1348</v>
      </c>
      <c r="D11" s="95">
        <v>138042845.36</v>
      </c>
      <c r="E11" s="96"/>
    </row>
    <row r="12" spans="1:5" ht="34.5">
      <c r="A12" s="100" t="s">
        <v>1349</v>
      </c>
      <c r="B12" s="101" t="s">
        <v>6</v>
      </c>
      <c r="C12" s="102" t="s">
        <v>1350</v>
      </c>
      <c r="D12" s="95">
        <v>138042845.36</v>
      </c>
      <c r="E12" s="96"/>
    </row>
    <row r="13" spans="1:5" ht="79.5">
      <c r="A13" s="100" t="s">
        <v>1351</v>
      </c>
      <c r="B13" s="101" t="s">
        <v>6</v>
      </c>
      <c r="C13" s="102" t="s">
        <v>1352</v>
      </c>
      <c r="D13" s="95">
        <v>137203858.36</v>
      </c>
      <c r="E13" s="96"/>
    </row>
    <row r="14" spans="1:5" ht="88.5" customHeight="1">
      <c r="A14" s="100" t="s">
        <v>1353</v>
      </c>
      <c r="B14" s="101" t="s">
        <v>6</v>
      </c>
      <c r="C14" s="102" t="s">
        <v>1354</v>
      </c>
      <c r="D14" s="95">
        <v>132540.21</v>
      </c>
      <c r="E14" s="96"/>
    </row>
    <row r="15" spans="1:5" ht="57">
      <c r="A15" s="100" t="s">
        <v>1355</v>
      </c>
      <c r="B15" s="101" t="s">
        <v>6</v>
      </c>
      <c r="C15" s="102" t="s">
        <v>1356</v>
      </c>
      <c r="D15" s="95">
        <v>340305.38</v>
      </c>
      <c r="E15" s="96"/>
    </row>
    <row r="16" spans="1:5" ht="79.5" customHeight="1">
      <c r="A16" s="100" t="s">
        <v>1357</v>
      </c>
      <c r="B16" s="101" t="s">
        <v>6</v>
      </c>
      <c r="C16" s="102" t="s">
        <v>1358</v>
      </c>
      <c r="D16" s="95">
        <v>364520.04</v>
      </c>
      <c r="E16" s="96"/>
    </row>
    <row r="17" spans="1:5" ht="87" customHeight="1">
      <c r="A17" s="100" t="s">
        <v>1359</v>
      </c>
      <c r="B17" s="101" t="s">
        <v>6</v>
      </c>
      <c r="C17" s="102" t="s">
        <v>1360</v>
      </c>
      <c r="D17" s="95">
        <v>1621.37</v>
      </c>
      <c r="E17" s="96"/>
    </row>
    <row r="18" spans="1:5" ht="45.75">
      <c r="A18" s="100" t="s">
        <v>1361</v>
      </c>
      <c r="B18" s="101" t="s">
        <v>6</v>
      </c>
      <c r="C18" s="102" t="s">
        <v>1362</v>
      </c>
      <c r="D18" s="95">
        <v>5805746.45</v>
      </c>
      <c r="E18" s="96"/>
    </row>
    <row r="19" spans="1:5" ht="45.75">
      <c r="A19" s="100" t="s">
        <v>1363</v>
      </c>
      <c r="B19" s="101" t="s">
        <v>6</v>
      </c>
      <c r="C19" s="102" t="s">
        <v>1364</v>
      </c>
      <c r="D19" s="95">
        <v>5805746.45</v>
      </c>
      <c r="E19" s="96"/>
    </row>
    <row r="20" spans="1:5" ht="79.5">
      <c r="A20" s="100" t="s">
        <v>1365</v>
      </c>
      <c r="B20" s="101" t="s">
        <v>6</v>
      </c>
      <c r="C20" s="102" t="s">
        <v>1366</v>
      </c>
      <c r="D20" s="95">
        <v>2680278.51</v>
      </c>
      <c r="E20" s="96"/>
    </row>
    <row r="21" spans="1:5" ht="93" customHeight="1">
      <c r="A21" s="100" t="s">
        <v>1367</v>
      </c>
      <c r="B21" s="101" t="s">
        <v>6</v>
      </c>
      <c r="C21" s="102" t="s">
        <v>1368</v>
      </c>
      <c r="D21" s="95">
        <v>2680278.51</v>
      </c>
      <c r="E21" s="96"/>
    </row>
    <row r="22" spans="1:5" ht="78" customHeight="1">
      <c r="A22" s="100" t="s">
        <v>1369</v>
      </c>
      <c r="B22" s="101" t="s">
        <v>6</v>
      </c>
      <c r="C22" s="102" t="s">
        <v>1370</v>
      </c>
      <c r="D22" s="95">
        <v>18849.69</v>
      </c>
      <c r="E22" s="96"/>
    </row>
    <row r="23" spans="1:5" ht="96.75" customHeight="1">
      <c r="A23" s="100" t="s">
        <v>1371</v>
      </c>
      <c r="B23" s="101" t="s">
        <v>6</v>
      </c>
      <c r="C23" s="102" t="s">
        <v>1372</v>
      </c>
      <c r="D23" s="95">
        <v>18849.69</v>
      </c>
      <c r="E23" s="96"/>
    </row>
    <row r="24" spans="1:5" ht="79.5">
      <c r="A24" s="100" t="s">
        <v>1373</v>
      </c>
      <c r="B24" s="101" t="s">
        <v>6</v>
      </c>
      <c r="C24" s="102" t="s">
        <v>1374</v>
      </c>
      <c r="D24" s="95">
        <v>3563674.55</v>
      </c>
      <c r="E24" s="96"/>
    </row>
    <row r="25" spans="1:5" ht="113.25">
      <c r="A25" s="100" t="s">
        <v>1375</v>
      </c>
      <c r="B25" s="101" t="s">
        <v>6</v>
      </c>
      <c r="C25" s="102" t="s">
        <v>1376</v>
      </c>
      <c r="D25" s="95">
        <v>3563674.55</v>
      </c>
      <c r="E25" s="96"/>
    </row>
    <row r="26" spans="1:5" ht="63" customHeight="1">
      <c r="A26" s="100" t="s">
        <v>1377</v>
      </c>
      <c r="B26" s="101" t="s">
        <v>6</v>
      </c>
      <c r="C26" s="102" t="s">
        <v>1378</v>
      </c>
      <c r="D26" s="95">
        <v>-457056.3</v>
      </c>
      <c r="E26" s="96"/>
    </row>
    <row r="27" spans="1:5" ht="96.75" customHeight="1">
      <c r="A27" s="100" t="s">
        <v>1379</v>
      </c>
      <c r="B27" s="101" t="s">
        <v>6</v>
      </c>
      <c r="C27" s="102" t="s">
        <v>1380</v>
      </c>
      <c r="D27" s="95">
        <v>-457056.3</v>
      </c>
      <c r="E27" s="96"/>
    </row>
    <row r="28" spans="1:5" ht="34.5">
      <c r="A28" s="100" t="s">
        <v>1381</v>
      </c>
      <c r="B28" s="101" t="s">
        <v>6</v>
      </c>
      <c r="C28" s="102" t="s">
        <v>1382</v>
      </c>
      <c r="D28" s="95">
        <v>18785309.41</v>
      </c>
      <c r="E28" s="96"/>
    </row>
    <row r="29" spans="1:5" ht="45.75">
      <c r="A29" s="100" t="s">
        <v>1383</v>
      </c>
      <c r="B29" s="101" t="s">
        <v>6</v>
      </c>
      <c r="C29" s="102" t="s">
        <v>1384</v>
      </c>
      <c r="D29" s="95">
        <v>13810437.87</v>
      </c>
      <c r="E29" s="96"/>
    </row>
    <row r="30" spans="1:5" ht="45.75">
      <c r="A30" s="100" t="s">
        <v>1385</v>
      </c>
      <c r="B30" s="101" t="s">
        <v>6</v>
      </c>
      <c r="C30" s="102" t="s">
        <v>1386</v>
      </c>
      <c r="D30" s="95">
        <v>7573970.11</v>
      </c>
      <c r="E30" s="96"/>
    </row>
    <row r="31" spans="1:5" ht="45.75">
      <c r="A31" s="100" t="s">
        <v>1385</v>
      </c>
      <c r="B31" s="101" t="s">
        <v>6</v>
      </c>
      <c r="C31" s="102" t="s">
        <v>1387</v>
      </c>
      <c r="D31" s="95">
        <v>7573970.11</v>
      </c>
      <c r="E31" s="96"/>
    </row>
    <row r="32" spans="1:5" ht="57">
      <c r="A32" s="100" t="s">
        <v>1388</v>
      </c>
      <c r="B32" s="101" t="s">
        <v>6</v>
      </c>
      <c r="C32" s="102" t="s">
        <v>1389</v>
      </c>
      <c r="D32" s="95">
        <v>6236467.76</v>
      </c>
      <c r="E32" s="96"/>
    </row>
    <row r="33" spans="1:5" ht="68.25">
      <c r="A33" s="100" t="s">
        <v>1390</v>
      </c>
      <c r="B33" s="101" t="s">
        <v>6</v>
      </c>
      <c r="C33" s="102" t="s">
        <v>1391</v>
      </c>
      <c r="D33" s="95">
        <v>6236467.76</v>
      </c>
      <c r="E33" s="96"/>
    </row>
    <row r="34" spans="1:5" ht="45.75">
      <c r="A34" s="100" t="s">
        <v>1392</v>
      </c>
      <c r="B34" s="101" t="s">
        <v>6</v>
      </c>
      <c r="C34" s="102" t="s">
        <v>1393</v>
      </c>
      <c r="D34" s="95">
        <v>1272708.71</v>
      </c>
      <c r="E34" s="96"/>
    </row>
    <row r="35" spans="1:5" ht="33" customHeight="1">
      <c r="A35" s="100" t="s">
        <v>1392</v>
      </c>
      <c r="B35" s="101" t="s">
        <v>6</v>
      </c>
      <c r="C35" s="102" t="s">
        <v>1394</v>
      </c>
      <c r="D35" s="95">
        <v>1272708.71</v>
      </c>
      <c r="E35" s="96"/>
    </row>
    <row r="36" spans="1:5" ht="34.5">
      <c r="A36" s="100" t="s">
        <v>1395</v>
      </c>
      <c r="B36" s="101" t="s">
        <v>6</v>
      </c>
      <c r="C36" s="102" t="s">
        <v>1396</v>
      </c>
      <c r="D36" s="95">
        <v>1183104.75</v>
      </c>
      <c r="E36" s="96"/>
    </row>
    <row r="37" spans="1:5" ht="34.5">
      <c r="A37" s="100" t="s">
        <v>1395</v>
      </c>
      <c r="B37" s="101" t="s">
        <v>6</v>
      </c>
      <c r="C37" s="102" t="s">
        <v>1397</v>
      </c>
      <c r="D37" s="95">
        <v>1183104.75</v>
      </c>
      <c r="E37" s="96"/>
    </row>
    <row r="38" spans="1:5" ht="45.75">
      <c r="A38" s="100" t="s">
        <v>1398</v>
      </c>
      <c r="B38" s="101" t="s">
        <v>6</v>
      </c>
      <c r="C38" s="102" t="s">
        <v>1399</v>
      </c>
      <c r="D38" s="95">
        <v>2519058.08</v>
      </c>
      <c r="E38" s="96"/>
    </row>
    <row r="39" spans="1:5" ht="57">
      <c r="A39" s="100" t="s">
        <v>1400</v>
      </c>
      <c r="B39" s="101" t="s">
        <v>6</v>
      </c>
      <c r="C39" s="102" t="s">
        <v>1401</v>
      </c>
      <c r="D39" s="95">
        <v>2519058.08</v>
      </c>
      <c r="E39" s="96"/>
    </row>
    <row r="40" spans="1:5" ht="34.5">
      <c r="A40" s="100" t="s">
        <v>1402</v>
      </c>
      <c r="B40" s="101" t="s">
        <v>6</v>
      </c>
      <c r="C40" s="102" t="s">
        <v>1403</v>
      </c>
      <c r="D40" s="95">
        <v>2875131.11</v>
      </c>
      <c r="E40" s="96"/>
    </row>
    <row r="41" spans="1:5" ht="34.5">
      <c r="A41" s="100" t="s">
        <v>1404</v>
      </c>
      <c r="B41" s="101" t="s">
        <v>6</v>
      </c>
      <c r="C41" s="102" t="s">
        <v>1405</v>
      </c>
      <c r="D41" s="95" t="s">
        <v>8</v>
      </c>
      <c r="E41" s="96"/>
    </row>
    <row r="42" spans="1:5" ht="57">
      <c r="A42" s="100" t="s">
        <v>1406</v>
      </c>
      <c r="B42" s="101" t="s">
        <v>6</v>
      </c>
      <c r="C42" s="102" t="s">
        <v>1407</v>
      </c>
      <c r="D42" s="95" t="s">
        <v>8</v>
      </c>
      <c r="E42" s="96"/>
    </row>
    <row r="43" spans="1:5" ht="34.5">
      <c r="A43" s="100" t="s">
        <v>1408</v>
      </c>
      <c r="B43" s="101" t="s">
        <v>6</v>
      </c>
      <c r="C43" s="102" t="s">
        <v>1409</v>
      </c>
      <c r="D43" s="95">
        <v>2875131.11</v>
      </c>
      <c r="E43" s="96"/>
    </row>
    <row r="44" spans="1:5" ht="34.5">
      <c r="A44" s="100" t="s">
        <v>1410</v>
      </c>
      <c r="B44" s="101" t="s">
        <v>6</v>
      </c>
      <c r="C44" s="102" t="s">
        <v>1411</v>
      </c>
      <c r="D44" s="95">
        <v>313439.45</v>
      </c>
      <c r="E44" s="96"/>
    </row>
    <row r="45" spans="1:5" ht="34.5">
      <c r="A45" s="100" t="s">
        <v>1412</v>
      </c>
      <c r="B45" s="101" t="s">
        <v>6</v>
      </c>
      <c r="C45" s="102" t="s">
        <v>1413</v>
      </c>
      <c r="D45" s="95">
        <v>2561691.66</v>
      </c>
      <c r="E45" s="96"/>
    </row>
    <row r="46" spans="1:5" ht="34.5">
      <c r="A46" s="100" t="s">
        <v>1414</v>
      </c>
      <c r="B46" s="101" t="s">
        <v>6</v>
      </c>
      <c r="C46" s="102" t="s">
        <v>1415</v>
      </c>
      <c r="D46" s="95" t="s">
        <v>8</v>
      </c>
      <c r="E46" s="96"/>
    </row>
    <row r="47" spans="1:5" ht="34.5">
      <c r="A47" s="100" t="s">
        <v>1416</v>
      </c>
      <c r="B47" s="101" t="s">
        <v>6</v>
      </c>
      <c r="C47" s="102" t="s">
        <v>1417</v>
      </c>
      <c r="D47" s="95" t="s">
        <v>8</v>
      </c>
      <c r="E47" s="96"/>
    </row>
    <row r="48" spans="1:5" ht="45.75">
      <c r="A48" s="100" t="s">
        <v>1418</v>
      </c>
      <c r="B48" s="101" t="s">
        <v>6</v>
      </c>
      <c r="C48" s="102" t="s">
        <v>1419</v>
      </c>
      <c r="D48" s="95" t="s">
        <v>8</v>
      </c>
      <c r="E48" s="96"/>
    </row>
    <row r="49" spans="1:5" ht="34.5">
      <c r="A49" s="100" t="s">
        <v>1420</v>
      </c>
      <c r="B49" s="101" t="s">
        <v>6</v>
      </c>
      <c r="C49" s="102" t="s">
        <v>1421</v>
      </c>
      <c r="D49" s="95" t="s">
        <v>8</v>
      </c>
      <c r="E49" s="96"/>
    </row>
    <row r="50" spans="1:5" ht="45.75">
      <c r="A50" s="100" t="s">
        <v>1422</v>
      </c>
      <c r="B50" s="101" t="s">
        <v>6</v>
      </c>
      <c r="C50" s="102" t="s">
        <v>1423</v>
      </c>
      <c r="D50" s="95" t="s">
        <v>8</v>
      </c>
      <c r="E50" s="96"/>
    </row>
    <row r="51" spans="1:5" ht="45.75">
      <c r="A51" s="100" t="s">
        <v>1424</v>
      </c>
      <c r="B51" s="101" t="s">
        <v>6</v>
      </c>
      <c r="C51" s="102" t="s">
        <v>1425</v>
      </c>
      <c r="D51" s="95">
        <v>3210327.3</v>
      </c>
      <c r="E51" s="96"/>
    </row>
    <row r="52" spans="1:5" ht="34.5">
      <c r="A52" s="100" t="s">
        <v>1426</v>
      </c>
      <c r="B52" s="101" t="s">
        <v>6</v>
      </c>
      <c r="C52" s="102" t="s">
        <v>1427</v>
      </c>
      <c r="D52" s="95">
        <v>3210327.3</v>
      </c>
      <c r="E52" s="96"/>
    </row>
    <row r="53" spans="1:5" ht="45.75">
      <c r="A53" s="100" t="s">
        <v>1428</v>
      </c>
      <c r="B53" s="101" t="s">
        <v>6</v>
      </c>
      <c r="C53" s="102" t="s">
        <v>1429</v>
      </c>
      <c r="D53" s="95">
        <v>3210327.3</v>
      </c>
      <c r="E53" s="96"/>
    </row>
    <row r="54" spans="1:5" ht="34.5">
      <c r="A54" s="100" t="s">
        <v>1430</v>
      </c>
      <c r="B54" s="101" t="s">
        <v>6</v>
      </c>
      <c r="C54" s="102" t="s">
        <v>1431</v>
      </c>
      <c r="D54" s="95">
        <v>2500638.6</v>
      </c>
      <c r="E54" s="96"/>
    </row>
    <row r="55" spans="1:5" ht="45.75">
      <c r="A55" s="100" t="s">
        <v>1432</v>
      </c>
      <c r="B55" s="101" t="s">
        <v>6</v>
      </c>
      <c r="C55" s="102" t="s">
        <v>1433</v>
      </c>
      <c r="D55" s="95">
        <v>2495638.6</v>
      </c>
      <c r="E55" s="96"/>
    </row>
    <row r="56" spans="1:5" ht="57">
      <c r="A56" s="100" t="s">
        <v>1434</v>
      </c>
      <c r="B56" s="101" t="s">
        <v>6</v>
      </c>
      <c r="C56" s="102" t="s">
        <v>1435</v>
      </c>
      <c r="D56" s="95">
        <v>2495638.6</v>
      </c>
      <c r="E56" s="96"/>
    </row>
    <row r="57" spans="1:5" ht="45.75" customHeight="1">
      <c r="A57" s="100" t="s">
        <v>1436</v>
      </c>
      <c r="B57" s="101" t="s">
        <v>6</v>
      </c>
      <c r="C57" s="102" t="s">
        <v>1437</v>
      </c>
      <c r="D57" s="95" t="s">
        <v>8</v>
      </c>
      <c r="E57" s="96"/>
    </row>
    <row r="58" spans="1:5" ht="64.5" customHeight="1">
      <c r="A58" s="100" t="s">
        <v>1438</v>
      </c>
      <c r="B58" s="101" t="s">
        <v>6</v>
      </c>
      <c r="C58" s="102" t="s">
        <v>1439</v>
      </c>
      <c r="D58" s="95" t="s">
        <v>8</v>
      </c>
      <c r="E58" s="96"/>
    </row>
    <row r="59" spans="1:5" ht="42" customHeight="1">
      <c r="A59" s="100" t="s">
        <v>1440</v>
      </c>
      <c r="B59" s="101" t="s">
        <v>6</v>
      </c>
      <c r="C59" s="102" t="s">
        <v>1441</v>
      </c>
      <c r="D59" s="95">
        <v>5000</v>
      </c>
      <c r="E59" s="96"/>
    </row>
    <row r="60" spans="1:5" ht="45.75">
      <c r="A60" s="100" t="s">
        <v>1442</v>
      </c>
      <c r="B60" s="101" t="s">
        <v>6</v>
      </c>
      <c r="C60" s="102" t="s">
        <v>1443</v>
      </c>
      <c r="D60" s="95">
        <v>5000</v>
      </c>
      <c r="E60" s="96"/>
    </row>
    <row r="61" spans="1:5" ht="45.75">
      <c r="A61" s="100" t="s">
        <v>1444</v>
      </c>
      <c r="B61" s="101" t="s">
        <v>6</v>
      </c>
      <c r="C61" s="102" t="s">
        <v>1445</v>
      </c>
      <c r="D61" s="95">
        <v>67.18</v>
      </c>
      <c r="E61" s="96"/>
    </row>
    <row r="62" spans="1:5" ht="45.75">
      <c r="A62" s="100" t="s">
        <v>1446</v>
      </c>
      <c r="B62" s="101" t="s">
        <v>6</v>
      </c>
      <c r="C62" s="102" t="s">
        <v>1447</v>
      </c>
      <c r="D62" s="95">
        <v>67.18</v>
      </c>
      <c r="E62" s="96"/>
    </row>
    <row r="63" spans="1:5" ht="57">
      <c r="A63" s="100" t="s">
        <v>1448</v>
      </c>
      <c r="B63" s="101" t="s">
        <v>6</v>
      </c>
      <c r="C63" s="102" t="s">
        <v>1449</v>
      </c>
      <c r="D63" s="95">
        <v>67.18</v>
      </c>
      <c r="E63" s="96"/>
    </row>
    <row r="64" spans="1:5" ht="68.25">
      <c r="A64" s="100" t="s">
        <v>1450</v>
      </c>
      <c r="B64" s="101" t="s">
        <v>6</v>
      </c>
      <c r="C64" s="102" t="s">
        <v>1451</v>
      </c>
      <c r="D64" s="95">
        <v>67.18</v>
      </c>
      <c r="E64" s="96"/>
    </row>
    <row r="65" spans="1:5" ht="40.5" customHeight="1">
      <c r="A65" s="100" t="s">
        <v>1452</v>
      </c>
      <c r="B65" s="101" t="s">
        <v>6</v>
      </c>
      <c r="C65" s="102" t="s">
        <v>1453</v>
      </c>
      <c r="D65" s="95">
        <v>8625488.81</v>
      </c>
      <c r="E65" s="96"/>
    </row>
    <row r="66" spans="1:5" ht="90.75">
      <c r="A66" s="100" t="s">
        <v>1454</v>
      </c>
      <c r="B66" s="101" t="s">
        <v>6</v>
      </c>
      <c r="C66" s="102" t="s">
        <v>1455</v>
      </c>
      <c r="D66" s="95">
        <v>8059607.53</v>
      </c>
      <c r="E66" s="96"/>
    </row>
    <row r="67" spans="1:5" ht="79.5">
      <c r="A67" s="100" t="s">
        <v>1456</v>
      </c>
      <c r="B67" s="101" t="s">
        <v>6</v>
      </c>
      <c r="C67" s="102" t="s">
        <v>1457</v>
      </c>
      <c r="D67" s="95">
        <v>7784262.58</v>
      </c>
      <c r="E67" s="96"/>
    </row>
    <row r="68" spans="1:5" ht="81" customHeight="1">
      <c r="A68" s="100" t="s">
        <v>1458</v>
      </c>
      <c r="B68" s="101" t="s">
        <v>6</v>
      </c>
      <c r="C68" s="102" t="s">
        <v>1459</v>
      </c>
      <c r="D68" s="95">
        <v>7784262.58</v>
      </c>
      <c r="E68" s="96"/>
    </row>
    <row r="69" spans="1:5" ht="79.5">
      <c r="A69" s="100" t="s">
        <v>1460</v>
      </c>
      <c r="B69" s="101" t="s">
        <v>6</v>
      </c>
      <c r="C69" s="102" t="s">
        <v>1461</v>
      </c>
      <c r="D69" s="95" t="s">
        <v>8</v>
      </c>
      <c r="E69" s="96"/>
    </row>
    <row r="70" spans="1:5" ht="79.5">
      <c r="A70" s="100" t="s">
        <v>1462</v>
      </c>
      <c r="B70" s="101" t="s">
        <v>6</v>
      </c>
      <c r="C70" s="102" t="s">
        <v>1463</v>
      </c>
      <c r="D70" s="95" t="s">
        <v>8</v>
      </c>
      <c r="E70" s="96"/>
    </row>
    <row r="71" spans="1:5" ht="72" customHeight="1">
      <c r="A71" s="100" t="s">
        <v>1464</v>
      </c>
      <c r="B71" s="101" t="s">
        <v>6</v>
      </c>
      <c r="C71" s="102" t="s">
        <v>1465</v>
      </c>
      <c r="D71" s="95">
        <v>275344.95</v>
      </c>
      <c r="E71" s="96"/>
    </row>
    <row r="72" spans="1:5" ht="57" customHeight="1">
      <c r="A72" s="100" t="s">
        <v>1466</v>
      </c>
      <c r="B72" s="101" t="s">
        <v>6</v>
      </c>
      <c r="C72" s="102" t="s">
        <v>1467</v>
      </c>
      <c r="D72" s="95">
        <v>275344.95</v>
      </c>
      <c r="E72" s="96"/>
    </row>
    <row r="73" spans="1:5" ht="79.5">
      <c r="A73" s="100" t="s">
        <v>1468</v>
      </c>
      <c r="B73" s="101" t="s">
        <v>6</v>
      </c>
      <c r="C73" s="102" t="s">
        <v>1469</v>
      </c>
      <c r="D73" s="95" t="s">
        <v>8</v>
      </c>
      <c r="E73" s="96"/>
    </row>
    <row r="74" spans="1:5" ht="45.75">
      <c r="A74" s="100" t="s">
        <v>1470</v>
      </c>
      <c r="B74" s="101" t="s">
        <v>6</v>
      </c>
      <c r="C74" s="102" t="s">
        <v>1471</v>
      </c>
      <c r="D74" s="95">
        <v>46986</v>
      </c>
      <c r="E74" s="96"/>
    </row>
    <row r="75" spans="1:5" ht="57">
      <c r="A75" s="100" t="s">
        <v>1472</v>
      </c>
      <c r="B75" s="101" t="s">
        <v>6</v>
      </c>
      <c r="C75" s="102" t="s">
        <v>1473</v>
      </c>
      <c r="D75" s="95">
        <v>46986</v>
      </c>
      <c r="E75" s="96"/>
    </row>
    <row r="76" spans="1:5" ht="68.25">
      <c r="A76" s="100" t="s">
        <v>1474</v>
      </c>
      <c r="B76" s="101" t="s">
        <v>6</v>
      </c>
      <c r="C76" s="102" t="s">
        <v>1475</v>
      </c>
      <c r="D76" s="95">
        <v>46986</v>
      </c>
      <c r="E76" s="96"/>
    </row>
    <row r="77" spans="1:5" ht="90.75">
      <c r="A77" s="100" t="s">
        <v>1476</v>
      </c>
      <c r="B77" s="101" t="s">
        <v>6</v>
      </c>
      <c r="C77" s="102" t="s">
        <v>1477</v>
      </c>
      <c r="D77" s="95">
        <v>518895.28</v>
      </c>
      <c r="E77" s="96"/>
    </row>
    <row r="78" spans="1:5" ht="90.75">
      <c r="A78" s="100" t="s">
        <v>1478</v>
      </c>
      <c r="B78" s="101" t="s">
        <v>6</v>
      </c>
      <c r="C78" s="102" t="s">
        <v>1479</v>
      </c>
      <c r="D78" s="95">
        <v>518895.28</v>
      </c>
      <c r="E78" s="96"/>
    </row>
    <row r="79" spans="1:5" ht="69.75" customHeight="1">
      <c r="A79" s="100" t="s">
        <v>1480</v>
      </c>
      <c r="B79" s="101" t="s">
        <v>6</v>
      </c>
      <c r="C79" s="102" t="s">
        <v>1481</v>
      </c>
      <c r="D79" s="95">
        <v>518895.28</v>
      </c>
      <c r="E79" s="96"/>
    </row>
    <row r="80" spans="1:5" ht="34.5">
      <c r="A80" s="100" t="s">
        <v>1482</v>
      </c>
      <c r="B80" s="101" t="s">
        <v>6</v>
      </c>
      <c r="C80" s="102" t="s">
        <v>1483</v>
      </c>
      <c r="D80" s="95">
        <v>1234239.26</v>
      </c>
      <c r="E80" s="96"/>
    </row>
    <row r="81" spans="1:5" ht="34.5">
      <c r="A81" s="100" t="s">
        <v>1484</v>
      </c>
      <c r="B81" s="101" t="s">
        <v>6</v>
      </c>
      <c r="C81" s="102" t="s">
        <v>1485</v>
      </c>
      <c r="D81" s="95">
        <v>1234239.26</v>
      </c>
      <c r="E81" s="96"/>
    </row>
    <row r="82" spans="1:5" ht="45.75">
      <c r="A82" s="100" t="s">
        <v>1486</v>
      </c>
      <c r="B82" s="101" t="s">
        <v>6</v>
      </c>
      <c r="C82" s="102" t="s">
        <v>1487</v>
      </c>
      <c r="D82" s="95">
        <v>708506.15</v>
      </c>
      <c r="E82" s="96"/>
    </row>
    <row r="83" spans="1:5" ht="34.5">
      <c r="A83" s="100" t="s">
        <v>1488</v>
      </c>
      <c r="B83" s="101" t="s">
        <v>6</v>
      </c>
      <c r="C83" s="102" t="s">
        <v>1489</v>
      </c>
      <c r="D83" s="95">
        <v>95875.49</v>
      </c>
      <c r="E83" s="96"/>
    </row>
    <row r="84" spans="1:5" ht="34.5">
      <c r="A84" s="100" t="s">
        <v>1490</v>
      </c>
      <c r="B84" s="101" t="s">
        <v>6</v>
      </c>
      <c r="C84" s="102" t="s">
        <v>1491</v>
      </c>
      <c r="D84" s="95">
        <v>429857.62</v>
      </c>
      <c r="E84" s="96"/>
    </row>
    <row r="85" spans="1:5" ht="34.5">
      <c r="A85" s="100" t="s">
        <v>1492</v>
      </c>
      <c r="B85" s="101" t="s">
        <v>6</v>
      </c>
      <c r="C85" s="102" t="s">
        <v>1493</v>
      </c>
      <c r="D85" s="95">
        <v>172954.39</v>
      </c>
      <c r="E85" s="96"/>
    </row>
    <row r="86" spans="1:5" ht="34.5">
      <c r="A86" s="100" t="s">
        <v>1494</v>
      </c>
      <c r="B86" s="101" t="s">
        <v>6</v>
      </c>
      <c r="C86" s="102" t="s">
        <v>1495</v>
      </c>
      <c r="D86" s="95">
        <v>256903.23</v>
      </c>
      <c r="E86" s="96"/>
    </row>
    <row r="87" spans="1:5" ht="45.75">
      <c r="A87" s="100" t="s">
        <v>1496</v>
      </c>
      <c r="B87" s="101" t="s">
        <v>6</v>
      </c>
      <c r="C87" s="102" t="s">
        <v>1497</v>
      </c>
      <c r="D87" s="95">
        <v>82561.03</v>
      </c>
      <c r="E87" s="96"/>
    </row>
    <row r="88" spans="1:5" ht="34.5">
      <c r="A88" s="100" t="s">
        <v>1498</v>
      </c>
      <c r="B88" s="101" t="s">
        <v>6</v>
      </c>
      <c r="C88" s="102" t="s">
        <v>1499</v>
      </c>
      <c r="D88" s="95">
        <v>82561.03</v>
      </c>
      <c r="E88" s="96"/>
    </row>
    <row r="89" spans="1:5" ht="45.75">
      <c r="A89" s="100" t="s">
        <v>1500</v>
      </c>
      <c r="B89" s="101" t="s">
        <v>6</v>
      </c>
      <c r="C89" s="102" t="s">
        <v>1501</v>
      </c>
      <c r="D89" s="95">
        <v>52355.74</v>
      </c>
      <c r="E89" s="96"/>
    </row>
    <row r="90" spans="1:5" ht="48" customHeight="1">
      <c r="A90" s="100" t="s">
        <v>1502</v>
      </c>
      <c r="B90" s="101" t="s">
        <v>6</v>
      </c>
      <c r="C90" s="102" t="s">
        <v>1503</v>
      </c>
      <c r="D90" s="95">
        <v>52355.74</v>
      </c>
      <c r="E90" s="96"/>
    </row>
    <row r="91" spans="1:5" ht="42" customHeight="1">
      <c r="A91" s="100" t="s">
        <v>1504</v>
      </c>
      <c r="B91" s="101" t="s">
        <v>6</v>
      </c>
      <c r="C91" s="102" t="s">
        <v>1505</v>
      </c>
      <c r="D91" s="95" t="s">
        <v>8</v>
      </c>
      <c r="E91" s="96"/>
    </row>
    <row r="92" spans="1:5" ht="34.5">
      <c r="A92" s="100" t="s">
        <v>1506</v>
      </c>
      <c r="B92" s="101" t="s">
        <v>6</v>
      </c>
      <c r="C92" s="102" t="s">
        <v>1507</v>
      </c>
      <c r="D92" s="95">
        <v>30205.29</v>
      </c>
      <c r="E92" s="96"/>
    </row>
    <row r="93" spans="1:5" ht="45.75">
      <c r="A93" s="100" t="s">
        <v>1508</v>
      </c>
      <c r="B93" s="101" t="s">
        <v>6</v>
      </c>
      <c r="C93" s="102" t="s">
        <v>1509</v>
      </c>
      <c r="D93" s="95">
        <v>30205.29</v>
      </c>
      <c r="E93" s="96"/>
    </row>
    <row r="94" spans="1:5" ht="45.75">
      <c r="A94" s="100" t="s">
        <v>1510</v>
      </c>
      <c r="B94" s="101" t="s">
        <v>6</v>
      </c>
      <c r="C94" s="102" t="s">
        <v>1511</v>
      </c>
      <c r="D94" s="95" t="s">
        <v>8</v>
      </c>
      <c r="E94" s="96"/>
    </row>
    <row r="95" spans="1:5" ht="45.75">
      <c r="A95" s="100" t="s">
        <v>1512</v>
      </c>
      <c r="B95" s="101" t="s">
        <v>6</v>
      </c>
      <c r="C95" s="102" t="s">
        <v>1513</v>
      </c>
      <c r="D95" s="95">
        <v>6666574.7</v>
      </c>
      <c r="E95" s="96"/>
    </row>
    <row r="96" spans="1:5" ht="90.75">
      <c r="A96" s="100" t="s">
        <v>1514</v>
      </c>
      <c r="B96" s="101" t="s">
        <v>6</v>
      </c>
      <c r="C96" s="102" t="s">
        <v>1515</v>
      </c>
      <c r="D96" s="95">
        <v>649628.64</v>
      </c>
      <c r="E96" s="96"/>
    </row>
    <row r="97" spans="1:5" ht="102">
      <c r="A97" s="100" t="s">
        <v>1516</v>
      </c>
      <c r="B97" s="101" t="s">
        <v>6</v>
      </c>
      <c r="C97" s="102" t="s">
        <v>1517</v>
      </c>
      <c r="D97" s="95">
        <v>649628.64</v>
      </c>
      <c r="E97" s="96"/>
    </row>
    <row r="98" spans="1:5" ht="90.75">
      <c r="A98" s="100" t="s">
        <v>1518</v>
      </c>
      <c r="B98" s="101" t="s">
        <v>6</v>
      </c>
      <c r="C98" s="102" t="s">
        <v>1519</v>
      </c>
      <c r="D98" s="95">
        <v>649628.64</v>
      </c>
      <c r="E98" s="96"/>
    </row>
    <row r="99" spans="1:5" ht="81.75" customHeight="1">
      <c r="A99" s="100" t="s">
        <v>1520</v>
      </c>
      <c r="B99" s="101" t="s">
        <v>6</v>
      </c>
      <c r="C99" s="102" t="s">
        <v>1521</v>
      </c>
      <c r="D99" s="95" t="s">
        <v>8</v>
      </c>
      <c r="E99" s="96"/>
    </row>
    <row r="100" spans="1:5" ht="90.75">
      <c r="A100" s="100" t="s">
        <v>1522</v>
      </c>
      <c r="B100" s="101" t="s">
        <v>6</v>
      </c>
      <c r="C100" s="102" t="s">
        <v>1523</v>
      </c>
      <c r="D100" s="95" t="s">
        <v>8</v>
      </c>
      <c r="E100" s="96"/>
    </row>
    <row r="101" spans="1:5" ht="90.75">
      <c r="A101" s="100" t="s">
        <v>1524</v>
      </c>
      <c r="B101" s="101" t="s">
        <v>6</v>
      </c>
      <c r="C101" s="102" t="s">
        <v>1525</v>
      </c>
      <c r="D101" s="95" t="s">
        <v>8</v>
      </c>
      <c r="E101" s="96"/>
    </row>
    <row r="102" spans="1:5" ht="90.75">
      <c r="A102" s="100" t="s">
        <v>1526</v>
      </c>
      <c r="B102" s="101" t="s">
        <v>6</v>
      </c>
      <c r="C102" s="102" t="s">
        <v>1527</v>
      </c>
      <c r="D102" s="95" t="s">
        <v>8</v>
      </c>
      <c r="E102" s="96"/>
    </row>
    <row r="103" spans="1:5" ht="45.75">
      <c r="A103" s="100" t="s">
        <v>1528</v>
      </c>
      <c r="B103" s="101" t="s">
        <v>6</v>
      </c>
      <c r="C103" s="102" t="s">
        <v>1529</v>
      </c>
      <c r="D103" s="95">
        <v>6016946.06</v>
      </c>
      <c r="E103" s="96"/>
    </row>
    <row r="104" spans="1:5" ht="45.75">
      <c r="A104" s="100" t="s">
        <v>1530</v>
      </c>
      <c r="B104" s="101" t="s">
        <v>6</v>
      </c>
      <c r="C104" s="102" t="s">
        <v>1531</v>
      </c>
      <c r="D104" s="95">
        <v>5883862.86</v>
      </c>
      <c r="E104" s="96"/>
    </row>
    <row r="105" spans="1:5" ht="68.25">
      <c r="A105" s="100" t="s">
        <v>1532</v>
      </c>
      <c r="B105" s="101" t="s">
        <v>6</v>
      </c>
      <c r="C105" s="102" t="s">
        <v>1533</v>
      </c>
      <c r="D105" s="95">
        <v>5883862.86</v>
      </c>
      <c r="E105" s="96"/>
    </row>
    <row r="106" spans="1:5" ht="57">
      <c r="A106" s="100" t="s">
        <v>1534</v>
      </c>
      <c r="B106" s="101" t="s">
        <v>6</v>
      </c>
      <c r="C106" s="102" t="s">
        <v>1535</v>
      </c>
      <c r="D106" s="95">
        <v>133083.2</v>
      </c>
      <c r="E106" s="96"/>
    </row>
    <row r="107" spans="1:5" ht="68.25">
      <c r="A107" s="100" t="s">
        <v>1536</v>
      </c>
      <c r="B107" s="101" t="s">
        <v>6</v>
      </c>
      <c r="C107" s="102" t="s">
        <v>1537</v>
      </c>
      <c r="D107" s="95">
        <v>133083.2</v>
      </c>
      <c r="E107" s="96"/>
    </row>
    <row r="108" spans="1:5" ht="34.5">
      <c r="A108" s="100" t="s">
        <v>1538</v>
      </c>
      <c r="B108" s="101" t="s">
        <v>6</v>
      </c>
      <c r="C108" s="102" t="s">
        <v>1539</v>
      </c>
      <c r="D108" s="95">
        <v>2331471.46</v>
      </c>
      <c r="E108" s="96"/>
    </row>
    <row r="109" spans="1:5" ht="57">
      <c r="A109" s="100" t="s">
        <v>1540</v>
      </c>
      <c r="B109" s="101" t="s">
        <v>6</v>
      </c>
      <c r="C109" s="102" t="s">
        <v>1541</v>
      </c>
      <c r="D109" s="95">
        <v>1123199.99</v>
      </c>
      <c r="E109" s="96"/>
    </row>
    <row r="110" spans="1:5" ht="68.25">
      <c r="A110" s="100" t="s">
        <v>1542</v>
      </c>
      <c r="B110" s="101" t="s">
        <v>6</v>
      </c>
      <c r="C110" s="102" t="s">
        <v>1543</v>
      </c>
      <c r="D110" s="95">
        <v>6050</v>
      </c>
      <c r="E110" s="96"/>
    </row>
    <row r="111" spans="1:5" ht="90.75">
      <c r="A111" s="100" t="s">
        <v>1544</v>
      </c>
      <c r="B111" s="101" t="s">
        <v>6</v>
      </c>
      <c r="C111" s="102" t="s">
        <v>1545</v>
      </c>
      <c r="D111" s="95">
        <v>6050</v>
      </c>
      <c r="E111" s="96"/>
    </row>
    <row r="112" spans="1:5" ht="79.5">
      <c r="A112" s="100" t="s">
        <v>1546</v>
      </c>
      <c r="B112" s="101" t="s">
        <v>6</v>
      </c>
      <c r="C112" s="102" t="s">
        <v>1547</v>
      </c>
      <c r="D112" s="95">
        <v>308535.93</v>
      </c>
      <c r="E112" s="96"/>
    </row>
    <row r="113" spans="1:5" ht="102">
      <c r="A113" s="100" t="s">
        <v>1548</v>
      </c>
      <c r="B113" s="101" t="s">
        <v>6</v>
      </c>
      <c r="C113" s="102" t="s">
        <v>1549</v>
      </c>
      <c r="D113" s="95">
        <v>308535.93</v>
      </c>
      <c r="E113" s="96"/>
    </row>
    <row r="114" spans="1:5" ht="68.25">
      <c r="A114" s="100" t="s">
        <v>1550</v>
      </c>
      <c r="B114" s="101" t="s">
        <v>6</v>
      </c>
      <c r="C114" s="102" t="s">
        <v>1551</v>
      </c>
      <c r="D114" s="95">
        <v>13905.04</v>
      </c>
      <c r="E114" s="96"/>
    </row>
    <row r="115" spans="1:5" ht="90.75">
      <c r="A115" s="100" t="s">
        <v>1552</v>
      </c>
      <c r="B115" s="101" t="s">
        <v>6</v>
      </c>
      <c r="C115" s="102" t="s">
        <v>1553</v>
      </c>
      <c r="D115" s="95">
        <v>13905.04</v>
      </c>
      <c r="E115" s="96"/>
    </row>
    <row r="116" spans="1:5" ht="68.25">
      <c r="A116" s="100" t="s">
        <v>1554</v>
      </c>
      <c r="B116" s="101" t="s">
        <v>6</v>
      </c>
      <c r="C116" s="102" t="s">
        <v>1555</v>
      </c>
      <c r="D116" s="95">
        <v>25900.19</v>
      </c>
      <c r="E116" s="96"/>
    </row>
    <row r="117" spans="1:5" ht="90.75">
      <c r="A117" s="100" t="s">
        <v>1556</v>
      </c>
      <c r="B117" s="101" t="s">
        <v>6</v>
      </c>
      <c r="C117" s="102" t="s">
        <v>1557</v>
      </c>
      <c r="D117" s="95">
        <v>25900.19</v>
      </c>
      <c r="E117" s="96"/>
    </row>
    <row r="118" spans="1:5" ht="68.25">
      <c r="A118" s="100" t="s">
        <v>1558</v>
      </c>
      <c r="B118" s="101" t="s">
        <v>6</v>
      </c>
      <c r="C118" s="102" t="s">
        <v>1559</v>
      </c>
      <c r="D118" s="95">
        <v>1000</v>
      </c>
      <c r="E118" s="96"/>
    </row>
    <row r="119" spans="1:5" ht="90.75">
      <c r="A119" s="100" t="s">
        <v>1560</v>
      </c>
      <c r="B119" s="101" t="s">
        <v>6</v>
      </c>
      <c r="C119" s="102" t="s">
        <v>1561</v>
      </c>
      <c r="D119" s="95">
        <v>1000</v>
      </c>
      <c r="E119" s="96"/>
    </row>
    <row r="120" spans="1:5" ht="47.25" customHeight="1">
      <c r="A120" s="100" t="s">
        <v>1562</v>
      </c>
      <c r="B120" s="101" t="s">
        <v>6</v>
      </c>
      <c r="C120" s="102" t="s">
        <v>1563</v>
      </c>
      <c r="D120" s="95">
        <v>3750</v>
      </c>
      <c r="E120" s="96"/>
    </row>
    <row r="121" spans="1:5" ht="66" customHeight="1">
      <c r="A121" s="100" t="s">
        <v>1564</v>
      </c>
      <c r="B121" s="101" t="s">
        <v>6</v>
      </c>
      <c r="C121" s="102" t="s">
        <v>1565</v>
      </c>
      <c r="D121" s="95">
        <v>3750</v>
      </c>
      <c r="E121" s="96"/>
    </row>
    <row r="122" spans="1:5" ht="68.25">
      <c r="A122" s="100" t="s">
        <v>1566</v>
      </c>
      <c r="B122" s="101" t="s">
        <v>6</v>
      </c>
      <c r="C122" s="102" t="s">
        <v>1567</v>
      </c>
      <c r="D122" s="95">
        <v>19837.87</v>
      </c>
      <c r="E122" s="96"/>
    </row>
    <row r="123" spans="1:5" ht="90.75">
      <c r="A123" s="100" t="s">
        <v>1568</v>
      </c>
      <c r="B123" s="101" t="s">
        <v>6</v>
      </c>
      <c r="C123" s="102" t="s">
        <v>1569</v>
      </c>
      <c r="D123" s="95">
        <v>19837.87</v>
      </c>
      <c r="E123" s="96"/>
    </row>
    <row r="124" spans="1:5" ht="79.5">
      <c r="A124" s="100" t="s">
        <v>1570</v>
      </c>
      <c r="B124" s="101" t="s">
        <v>6</v>
      </c>
      <c r="C124" s="102" t="s">
        <v>1571</v>
      </c>
      <c r="D124" s="95">
        <v>78960</v>
      </c>
      <c r="E124" s="96"/>
    </row>
    <row r="125" spans="1:5" ht="102">
      <c r="A125" s="100" t="s">
        <v>1572</v>
      </c>
      <c r="B125" s="101" t="s">
        <v>6</v>
      </c>
      <c r="C125" s="102" t="s">
        <v>1573</v>
      </c>
      <c r="D125" s="95">
        <v>78960</v>
      </c>
      <c r="E125" s="96"/>
    </row>
    <row r="126" spans="1:5" ht="57" customHeight="1">
      <c r="A126" s="100" t="s">
        <v>1574</v>
      </c>
      <c r="B126" s="101" t="s">
        <v>6</v>
      </c>
      <c r="C126" s="102" t="s">
        <v>1575</v>
      </c>
      <c r="D126" s="95">
        <v>10300</v>
      </c>
      <c r="E126" s="96"/>
    </row>
    <row r="127" spans="1:5" ht="93" customHeight="1">
      <c r="A127" s="100" t="s">
        <v>1576</v>
      </c>
      <c r="B127" s="101" t="s">
        <v>6</v>
      </c>
      <c r="C127" s="102" t="s">
        <v>1577</v>
      </c>
      <c r="D127" s="95">
        <v>10300</v>
      </c>
      <c r="E127" s="96"/>
    </row>
    <row r="128" spans="1:5" ht="68.25">
      <c r="A128" s="100" t="s">
        <v>1578</v>
      </c>
      <c r="B128" s="101" t="s">
        <v>6</v>
      </c>
      <c r="C128" s="102" t="s">
        <v>1579</v>
      </c>
      <c r="D128" s="95">
        <v>2500</v>
      </c>
      <c r="E128" s="96"/>
    </row>
    <row r="129" spans="1:5" ht="90.75">
      <c r="A129" s="100" t="s">
        <v>1580</v>
      </c>
      <c r="B129" s="101" t="s">
        <v>6</v>
      </c>
      <c r="C129" s="102" t="s">
        <v>1581</v>
      </c>
      <c r="D129" s="95">
        <v>2500</v>
      </c>
      <c r="E129" s="96"/>
    </row>
    <row r="130" spans="1:5" ht="68.25">
      <c r="A130" s="100" t="s">
        <v>1582</v>
      </c>
      <c r="B130" s="101" t="s">
        <v>6</v>
      </c>
      <c r="C130" s="102" t="s">
        <v>1583</v>
      </c>
      <c r="D130" s="95">
        <v>132440.53</v>
      </c>
      <c r="E130" s="96"/>
    </row>
    <row r="131" spans="1:5" ht="79.5">
      <c r="A131" s="100" t="s">
        <v>1584</v>
      </c>
      <c r="B131" s="101" t="s">
        <v>6</v>
      </c>
      <c r="C131" s="102" t="s">
        <v>1585</v>
      </c>
      <c r="D131" s="95">
        <v>132440.53</v>
      </c>
      <c r="E131" s="96"/>
    </row>
    <row r="132" spans="1:5" ht="79.5">
      <c r="A132" s="100" t="s">
        <v>1586</v>
      </c>
      <c r="B132" s="101" t="s">
        <v>6</v>
      </c>
      <c r="C132" s="102" t="s">
        <v>1587</v>
      </c>
      <c r="D132" s="95">
        <v>520020.43</v>
      </c>
      <c r="E132" s="96"/>
    </row>
    <row r="133" spans="1:5" ht="90.75">
      <c r="A133" s="100" t="s">
        <v>1588</v>
      </c>
      <c r="B133" s="101" t="s">
        <v>6</v>
      </c>
      <c r="C133" s="102" t="s">
        <v>1589</v>
      </c>
      <c r="D133" s="95">
        <v>520020.43</v>
      </c>
      <c r="E133" s="96"/>
    </row>
    <row r="134" spans="1:5" ht="83.25" customHeight="1">
      <c r="A134" s="100" t="s">
        <v>1590</v>
      </c>
      <c r="B134" s="101" t="s">
        <v>6</v>
      </c>
      <c r="C134" s="102" t="s">
        <v>1591</v>
      </c>
      <c r="D134" s="95">
        <v>697547.31</v>
      </c>
      <c r="E134" s="96"/>
    </row>
    <row r="135" spans="1:5" ht="68.25">
      <c r="A135" s="100" t="s">
        <v>1592</v>
      </c>
      <c r="B135" s="101" t="s">
        <v>6</v>
      </c>
      <c r="C135" s="102" t="s">
        <v>1593</v>
      </c>
      <c r="D135" s="95">
        <v>192920.34</v>
      </c>
      <c r="E135" s="96"/>
    </row>
    <row r="136" spans="1:5" ht="79.5">
      <c r="A136" s="100" t="s">
        <v>1594</v>
      </c>
      <c r="B136" s="101" t="s">
        <v>6</v>
      </c>
      <c r="C136" s="102" t="s">
        <v>1595</v>
      </c>
      <c r="D136" s="95">
        <v>192920.34</v>
      </c>
      <c r="E136" s="96"/>
    </row>
    <row r="137" spans="1:5" ht="79.5">
      <c r="A137" s="100" t="s">
        <v>1596</v>
      </c>
      <c r="B137" s="101" t="s">
        <v>6</v>
      </c>
      <c r="C137" s="102" t="s">
        <v>1597</v>
      </c>
      <c r="D137" s="95" t="s">
        <v>8</v>
      </c>
      <c r="E137" s="96"/>
    </row>
    <row r="138" spans="1:5" ht="90.75">
      <c r="A138" s="100" t="s">
        <v>1598</v>
      </c>
      <c r="B138" s="101" t="s">
        <v>6</v>
      </c>
      <c r="C138" s="102" t="s">
        <v>1599</v>
      </c>
      <c r="D138" s="95">
        <v>504626.97</v>
      </c>
      <c r="E138" s="96"/>
    </row>
    <row r="139" spans="1:5" ht="79.5">
      <c r="A139" s="100" t="s">
        <v>1600</v>
      </c>
      <c r="B139" s="101" t="s">
        <v>6</v>
      </c>
      <c r="C139" s="102" t="s">
        <v>1601</v>
      </c>
      <c r="D139" s="95">
        <v>504626.97</v>
      </c>
      <c r="E139" s="96"/>
    </row>
    <row r="140" spans="1:5" ht="79.5">
      <c r="A140" s="100" t="s">
        <v>1602</v>
      </c>
      <c r="B140" s="101" t="s">
        <v>6</v>
      </c>
      <c r="C140" s="102" t="s">
        <v>1603</v>
      </c>
      <c r="D140" s="95" t="s">
        <v>8</v>
      </c>
      <c r="E140" s="96"/>
    </row>
    <row r="141" spans="1:5" ht="45.75">
      <c r="A141" s="100" t="s">
        <v>1604</v>
      </c>
      <c r="B141" s="101" t="s">
        <v>6</v>
      </c>
      <c r="C141" s="102" t="s">
        <v>1605</v>
      </c>
      <c r="D141" s="95">
        <v>185245.76</v>
      </c>
      <c r="E141" s="96"/>
    </row>
    <row r="142" spans="1:5" ht="64.5" customHeight="1">
      <c r="A142" s="100" t="s">
        <v>1606</v>
      </c>
      <c r="B142" s="101" t="s">
        <v>6</v>
      </c>
      <c r="C142" s="102" t="s">
        <v>1607</v>
      </c>
      <c r="D142" s="95">
        <v>185245.76</v>
      </c>
      <c r="E142" s="96"/>
    </row>
    <row r="143" spans="1:5" ht="79.5">
      <c r="A143" s="100" t="s">
        <v>1608</v>
      </c>
      <c r="B143" s="101" t="s">
        <v>6</v>
      </c>
      <c r="C143" s="102" t="s">
        <v>1609</v>
      </c>
      <c r="D143" s="95">
        <v>181606.04</v>
      </c>
      <c r="E143" s="96"/>
    </row>
    <row r="144" spans="1:5" ht="79.5">
      <c r="A144" s="100" t="s">
        <v>1610</v>
      </c>
      <c r="B144" s="101" t="s">
        <v>6</v>
      </c>
      <c r="C144" s="102" t="s">
        <v>1611</v>
      </c>
      <c r="D144" s="95">
        <v>3639.72</v>
      </c>
      <c r="E144" s="96"/>
    </row>
    <row r="145" spans="1:5" ht="34.5">
      <c r="A145" s="100" t="s">
        <v>1612</v>
      </c>
      <c r="B145" s="101" t="s">
        <v>6</v>
      </c>
      <c r="C145" s="102" t="s">
        <v>1613</v>
      </c>
      <c r="D145" s="95">
        <v>325478.4</v>
      </c>
      <c r="E145" s="96"/>
    </row>
    <row r="146" spans="1:5" ht="102">
      <c r="A146" s="100" t="s">
        <v>1614</v>
      </c>
      <c r="B146" s="101" t="s">
        <v>6</v>
      </c>
      <c r="C146" s="102" t="s">
        <v>1615</v>
      </c>
      <c r="D146" s="95">
        <v>325478.4</v>
      </c>
      <c r="E146" s="96"/>
    </row>
    <row r="147" spans="1:5" ht="34.5">
      <c r="A147" s="100" t="s">
        <v>1616</v>
      </c>
      <c r="B147" s="101" t="s">
        <v>6</v>
      </c>
      <c r="C147" s="102" t="s">
        <v>1617</v>
      </c>
      <c r="D147" s="95" t="s">
        <v>8</v>
      </c>
      <c r="E147" s="96"/>
    </row>
    <row r="148" spans="1:5" ht="34.5">
      <c r="A148" s="100" t="s">
        <v>1618</v>
      </c>
      <c r="B148" s="101" t="s">
        <v>6</v>
      </c>
      <c r="C148" s="102" t="s">
        <v>1619</v>
      </c>
      <c r="D148" s="95" t="s">
        <v>8</v>
      </c>
      <c r="E148" s="96"/>
    </row>
    <row r="149" spans="1:5" ht="45.75">
      <c r="A149" s="100" t="s">
        <v>1620</v>
      </c>
      <c r="B149" s="101" t="s">
        <v>6</v>
      </c>
      <c r="C149" s="102" t="s">
        <v>1621</v>
      </c>
      <c r="D149" s="95" t="s">
        <v>8</v>
      </c>
      <c r="E149" s="96"/>
    </row>
    <row r="150" spans="1:5" ht="34.5">
      <c r="A150" s="100" t="s">
        <v>1622</v>
      </c>
      <c r="B150" s="101" t="s">
        <v>6</v>
      </c>
      <c r="C150" s="102" t="s">
        <v>1623</v>
      </c>
      <c r="D150" s="95">
        <v>899875771.9</v>
      </c>
      <c r="E150" s="96"/>
    </row>
    <row r="151" spans="1:5" ht="45.75">
      <c r="A151" s="100" t="s">
        <v>1624</v>
      </c>
      <c r="B151" s="101" t="s">
        <v>6</v>
      </c>
      <c r="C151" s="102" t="s">
        <v>1625</v>
      </c>
      <c r="D151" s="95">
        <v>919155156.36</v>
      </c>
      <c r="E151" s="96"/>
    </row>
    <row r="152" spans="1:5" ht="45.75">
      <c r="A152" s="100" t="s">
        <v>1626</v>
      </c>
      <c r="B152" s="101" t="s">
        <v>6</v>
      </c>
      <c r="C152" s="102" t="s">
        <v>1627</v>
      </c>
      <c r="D152" s="95">
        <v>10026800</v>
      </c>
      <c r="E152" s="96"/>
    </row>
    <row r="153" spans="1:5" ht="34.5">
      <c r="A153" s="100" t="s">
        <v>1628</v>
      </c>
      <c r="B153" s="101" t="s">
        <v>6</v>
      </c>
      <c r="C153" s="102" t="s">
        <v>1629</v>
      </c>
      <c r="D153" s="95">
        <v>621300</v>
      </c>
      <c r="E153" s="96"/>
    </row>
    <row r="154" spans="1:5" ht="48" customHeight="1">
      <c r="A154" s="100" t="s">
        <v>1630</v>
      </c>
      <c r="B154" s="101" t="s">
        <v>6</v>
      </c>
      <c r="C154" s="102" t="s">
        <v>1631</v>
      </c>
      <c r="D154" s="95">
        <v>621300</v>
      </c>
      <c r="E154" s="96"/>
    </row>
    <row r="155" spans="1:5" ht="57">
      <c r="A155" s="100" t="s">
        <v>1632</v>
      </c>
      <c r="B155" s="101" t="s">
        <v>6</v>
      </c>
      <c r="C155" s="102" t="s">
        <v>1633</v>
      </c>
      <c r="D155" s="95" t="s">
        <v>8</v>
      </c>
      <c r="E155" s="96"/>
    </row>
    <row r="156" spans="1:5" ht="45.75">
      <c r="A156" s="100" t="s">
        <v>1634</v>
      </c>
      <c r="B156" s="101" t="s">
        <v>6</v>
      </c>
      <c r="C156" s="102" t="s">
        <v>1635</v>
      </c>
      <c r="D156" s="95">
        <v>9405500</v>
      </c>
      <c r="E156" s="96"/>
    </row>
    <row r="157" spans="1:5" ht="45.75">
      <c r="A157" s="100" t="s">
        <v>1636</v>
      </c>
      <c r="B157" s="101" t="s">
        <v>6</v>
      </c>
      <c r="C157" s="102" t="s">
        <v>1637</v>
      </c>
      <c r="D157" s="95">
        <v>9405500</v>
      </c>
      <c r="E157" s="96"/>
    </row>
    <row r="158" spans="1:5" ht="45.75">
      <c r="A158" s="100" t="s">
        <v>1638</v>
      </c>
      <c r="B158" s="101" t="s">
        <v>6</v>
      </c>
      <c r="C158" s="102" t="s">
        <v>1639</v>
      </c>
      <c r="D158" s="95">
        <v>404873096.05</v>
      </c>
      <c r="E158" s="96"/>
    </row>
    <row r="159" spans="1:5" ht="90.75">
      <c r="A159" s="100" t="s">
        <v>1640</v>
      </c>
      <c r="B159" s="101" t="s">
        <v>6</v>
      </c>
      <c r="C159" s="102" t="s">
        <v>1641</v>
      </c>
      <c r="D159" s="95">
        <v>11833400</v>
      </c>
      <c r="E159" s="96"/>
    </row>
    <row r="160" spans="1:5" ht="62.25" customHeight="1">
      <c r="A160" s="100" t="s">
        <v>1642</v>
      </c>
      <c r="B160" s="101" t="s">
        <v>6</v>
      </c>
      <c r="C160" s="102" t="s">
        <v>1643</v>
      </c>
      <c r="D160" s="95">
        <v>11833400</v>
      </c>
      <c r="E160" s="96"/>
    </row>
    <row r="161" spans="1:5" ht="74.25" customHeight="1">
      <c r="A161" s="100" t="s">
        <v>1644</v>
      </c>
      <c r="B161" s="101" t="s">
        <v>6</v>
      </c>
      <c r="C161" s="102" t="s">
        <v>1645</v>
      </c>
      <c r="D161" s="95" t="s">
        <v>8</v>
      </c>
      <c r="E161" s="96"/>
    </row>
    <row r="162" spans="1:5" ht="60.75" customHeight="1">
      <c r="A162" s="100" t="s">
        <v>1646</v>
      </c>
      <c r="B162" s="101" t="s">
        <v>6</v>
      </c>
      <c r="C162" s="102" t="s">
        <v>1647</v>
      </c>
      <c r="D162" s="95">
        <v>99696.97</v>
      </c>
      <c r="E162" s="96"/>
    </row>
    <row r="163" spans="1:5" ht="79.5">
      <c r="A163" s="100" t="s">
        <v>1648</v>
      </c>
      <c r="B163" s="101" t="s">
        <v>6</v>
      </c>
      <c r="C163" s="102" t="s">
        <v>1649</v>
      </c>
      <c r="D163" s="95">
        <v>99696.97</v>
      </c>
      <c r="E163" s="96"/>
    </row>
    <row r="164" spans="1:5" ht="79.5">
      <c r="A164" s="100" t="s">
        <v>1650</v>
      </c>
      <c r="B164" s="101" t="s">
        <v>6</v>
      </c>
      <c r="C164" s="102" t="s">
        <v>1651</v>
      </c>
      <c r="D164" s="95" t="s">
        <v>8</v>
      </c>
      <c r="E164" s="96"/>
    </row>
    <row r="165" spans="1:5" ht="68.25">
      <c r="A165" s="100" t="s">
        <v>1652</v>
      </c>
      <c r="B165" s="101" t="s">
        <v>6</v>
      </c>
      <c r="C165" s="102" t="s">
        <v>1653</v>
      </c>
      <c r="D165" s="95">
        <v>10096587.29</v>
      </c>
      <c r="E165" s="96"/>
    </row>
    <row r="166" spans="1:5" ht="68.25">
      <c r="A166" s="100" t="s">
        <v>1654</v>
      </c>
      <c r="B166" s="101" t="s">
        <v>6</v>
      </c>
      <c r="C166" s="102" t="s">
        <v>1655</v>
      </c>
      <c r="D166" s="95">
        <v>10096587.29</v>
      </c>
      <c r="E166" s="96"/>
    </row>
    <row r="167" spans="1:5" ht="40.5" customHeight="1">
      <c r="A167" s="100" t="s">
        <v>1656</v>
      </c>
      <c r="B167" s="101" t="s">
        <v>6</v>
      </c>
      <c r="C167" s="102" t="s">
        <v>1657</v>
      </c>
      <c r="D167" s="95">
        <v>8550000</v>
      </c>
      <c r="E167" s="96"/>
    </row>
    <row r="168" spans="1:5" ht="55.5" customHeight="1">
      <c r="A168" s="100" t="s">
        <v>1658</v>
      </c>
      <c r="B168" s="101" t="s">
        <v>6</v>
      </c>
      <c r="C168" s="102" t="s">
        <v>1659</v>
      </c>
      <c r="D168" s="95">
        <v>8550000</v>
      </c>
      <c r="E168" s="96"/>
    </row>
    <row r="169" spans="1:5" ht="45.75" customHeight="1">
      <c r="A169" s="100" t="s">
        <v>1660</v>
      </c>
      <c r="B169" s="101" t="s">
        <v>6</v>
      </c>
      <c r="C169" s="102" t="s">
        <v>1661</v>
      </c>
      <c r="D169" s="95">
        <v>410000</v>
      </c>
      <c r="E169" s="96"/>
    </row>
    <row r="170" spans="1:5" ht="59.25" customHeight="1">
      <c r="A170" s="100" t="s">
        <v>1662</v>
      </c>
      <c r="B170" s="101" t="s">
        <v>6</v>
      </c>
      <c r="C170" s="102" t="s">
        <v>1663</v>
      </c>
      <c r="D170" s="95">
        <v>410000</v>
      </c>
      <c r="E170" s="96"/>
    </row>
    <row r="171" spans="1:5" ht="45.75">
      <c r="A171" s="100" t="s">
        <v>1664</v>
      </c>
      <c r="B171" s="101" t="s">
        <v>6</v>
      </c>
      <c r="C171" s="102" t="s">
        <v>1665</v>
      </c>
      <c r="D171" s="95">
        <v>20163601.85</v>
      </c>
      <c r="E171" s="96"/>
    </row>
    <row r="172" spans="1:5" ht="45.75">
      <c r="A172" s="100" t="s">
        <v>1666</v>
      </c>
      <c r="B172" s="101" t="s">
        <v>6</v>
      </c>
      <c r="C172" s="102" t="s">
        <v>1667</v>
      </c>
      <c r="D172" s="95">
        <v>20163601.85</v>
      </c>
      <c r="E172" s="96"/>
    </row>
    <row r="173" spans="1:5" ht="34.5">
      <c r="A173" s="100" t="s">
        <v>1668</v>
      </c>
      <c r="B173" s="101" t="s">
        <v>6</v>
      </c>
      <c r="C173" s="102" t="s">
        <v>1669</v>
      </c>
      <c r="D173" s="95">
        <v>75000</v>
      </c>
      <c r="E173" s="96"/>
    </row>
    <row r="174" spans="1:5" ht="45.75">
      <c r="A174" s="100" t="s">
        <v>1670</v>
      </c>
      <c r="B174" s="101" t="s">
        <v>6</v>
      </c>
      <c r="C174" s="102" t="s">
        <v>1671</v>
      </c>
      <c r="D174" s="95">
        <v>75000</v>
      </c>
      <c r="E174" s="96"/>
    </row>
    <row r="175" spans="1:5" ht="45.75">
      <c r="A175" s="100" t="s">
        <v>1672</v>
      </c>
      <c r="B175" s="101" t="s">
        <v>6</v>
      </c>
      <c r="C175" s="102" t="s">
        <v>1673</v>
      </c>
      <c r="D175" s="95">
        <v>7352596.11</v>
      </c>
      <c r="E175" s="96"/>
    </row>
    <row r="176" spans="1:5" ht="45.75">
      <c r="A176" s="100" t="s">
        <v>1674</v>
      </c>
      <c r="B176" s="101" t="s">
        <v>6</v>
      </c>
      <c r="C176" s="102" t="s">
        <v>1675</v>
      </c>
      <c r="D176" s="95">
        <v>7352596.11</v>
      </c>
      <c r="E176" s="96"/>
    </row>
    <row r="177" spans="1:5" ht="45.75">
      <c r="A177" s="100" t="s">
        <v>1676</v>
      </c>
      <c r="B177" s="101" t="s">
        <v>6</v>
      </c>
      <c r="C177" s="102" t="s">
        <v>1677</v>
      </c>
      <c r="D177" s="95" t="s">
        <v>8</v>
      </c>
      <c r="E177" s="96"/>
    </row>
    <row r="178" spans="1:5" ht="45.75">
      <c r="A178" s="100" t="s">
        <v>1678</v>
      </c>
      <c r="B178" s="101" t="s">
        <v>6</v>
      </c>
      <c r="C178" s="102" t="s">
        <v>1679</v>
      </c>
      <c r="D178" s="95">
        <v>1290101.01</v>
      </c>
      <c r="E178" s="96"/>
    </row>
    <row r="179" spans="1:5" ht="45.75">
      <c r="A179" s="100" t="s">
        <v>1680</v>
      </c>
      <c r="B179" s="101" t="s">
        <v>6</v>
      </c>
      <c r="C179" s="102" t="s">
        <v>1681</v>
      </c>
      <c r="D179" s="95">
        <v>1290101.01</v>
      </c>
      <c r="E179" s="96"/>
    </row>
    <row r="180" spans="1:5" ht="45.75">
      <c r="A180" s="100" t="s">
        <v>1682</v>
      </c>
      <c r="B180" s="101" t="s">
        <v>6</v>
      </c>
      <c r="C180" s="102" t="s">
        <v>1683</v>
      </c>
      <c r="D180" s="95">
        <v>162742147.2</v>
      </c>
      <c r="E180" s="96"/>
    </row>
    <row r="181" spans="1:5" ht="57">
      <c r="A181" s="100" t="s">
        <v>1684</v>
      </c>
      <c r="B181" s="101" t="s">
        <v>6</v>
      </c>
      <c r="C181" s="102" t="s">
        <v>1685</v>
      </c>
      <c r="D181" s="95">
        <v>162742147.2</v>
      </c>
      <c r="E181" s="96"/>
    </row>
    <row r="182" spans="1:5" ht="24.75" customHeight="1">
      <c r="A182" s="100" t="s">
        <v>1686</v>
      </c>
      <c r="B182" s="101" t="s">
        <v>6</v>
      </c>
      <c r="C182" s="102" t="s">
        <v>1687</v>
      </c>
      <c r="D182" s="95">
        <v>182259965.62</v>
      </c>
      <c r="E182" s="96"/>
    </row>
    <row r="183" spans="1:5" ht="34.5">
      <c r="A183" s="100" t="s">
        <v>1688</v>
      </c>
      <c r="B183" s="101" t="s">
        <v>6</v>
      </c>
      <c r="C183" s="102" t="s">
        <v>1689</v>
      </c>
      <c r="D183" s="95">
        <v>182259965.62</v>
      </c>
      <c r="E183" s="96"/>
    </row>
    <row r="184" spans="1:5" ht="34.5">
      <c r="A184" s="100" t="s">
        <v>1690</v>
      </c>
      <c r="B184" s="101" t="s">
        <v>6</v>
      </c>
      <c r="C184" s="102" t="s">
        <v>1691</v>
      </c>
      <c r="D184" s="95" t="s">
        <v>8</v>
      </c>
      <c r="E184" s="96"/>
    </row>
    <row r="185" spans="1:5" ht="45.75">
      <c r="A185" s="100" t="s">
        <v>1692</v>
      </c>
      <c r="B185" s="101" t="s">
        <v>6</v>
      </c>
      <c r="C185" s="102" t="s">
        <v>1693</v>
      </c>
      <c r="D185" s="95">
        <v>439592399.4</v>
      </c>
      <c r="E185" s="96"/>
    </row>
    <row r="186" spans="1:5" ht="45.75">
      <c r="A186" s="100" t="s">
        <v>1694</v>
      </c>
      <c r="B186" s="101" t="s">
        <v>6</v>
      </c>
      <c r="C186" s="102" t="s">
        <v>1695</v>
      </c>
      <c r="D186" s="95">
        <v>424658714.8</v>
      </c>
      <c r="E186" s="96"/>
    </row>
    <row r="187" spans="1:5" ht="57">
      <c r="A187" s="100" t="s">
        <v>1696</v>
      </c>
      <c r="B187" s="101" t="s">
        <v>6</v>
      </c>
      <c r="C187" s="102" t="s">
        <v>1697</v>
      </c>
      <c r="D187" s="95">
        <v>424658714.8</v>
      </c>
      <c r="E187" s="96"/>
    </row>
    <row r="188" spans="1:5" ht="45.75">
      <c r="A188" s="100" t="s">
        <v>1698</v>
      </c>
      <c r="B188" s="101" t="s">
        <v>6</v>
      </c>
      <c r="C188" s="102" t="s">
        <v>1699</v>
      </c>
      <c r="D188" s="95" t="s">
        <v>8</v>
      </c>
      <c r="E188" s="96"/>
    </row>
    <row r="189" spans="1:5" ht="79.5">
      <c r="A189" s="100" t="s">
        <v>1700</v>
      </c>
      <c r="B189" s="101" t="s">
        <v>6</v>
      </c>
      <c r="C189" s="102" t="s">
        <v>1701</v>
      </c>
      <c r="D189" s="95">
        <v>723702.8</v>
      </c>
      <c r="E189" s="96"/>
    </row>
    <row r="190" spans="1:5" ht="79.5">
      <c r="A190" s="100" t="s">
        <v>1702</v>
      </c>
      <c r="B190" s="101" t="s">
        <v>6</v>
      </c>
      <c r="C190" s="102" t="s">
        <v>1703</v>
      </c>
      <c r="D190" s="95">
        <v>723702.8</v>
      </c>
      <c r="E190" s="96"/>
    </row>
    <row r="191" spans="1:5" ht="68.25">
      <c r="A191" s="100" t="s">
        <v>1704</v>
      </c>
      <c r="B191" s="101" t="s">
        <v>6</v>
      </c>
      <c r="C191" s="102" t="s">
        <v>1705</v>
      </c>
      <c r="D191" s="95">
        <v>7950822</v>
      </c>
      <c r="E191" s="96"/>
    </row>
    <row r="192" spans="1:5" ht="68.25">
      <c r="A192" s="100" t="s">
        <v>1706</v>
      </c>
      <c r="B192" s="101" t="s">
        <v>6</v>
      </c>
      <c r="C192" s="102" t="s">
        <v>1707</v>
      </c>
      <c r="D192" s="95">
        <v>7950822</v>
      </c>
      <c r="E192" s="96"/>
    </row>
    <row r="193" spans="1:5" ht="57">
      <c r="A193" s="100" t="s">
        <v>1708</v>
      </c>
      <c r="B193" s="101" t="s">
        <v>6</v>
      </c>
      <c r="C193" s="102" t="s">
        <v>1709</v>
      </c>
      <c r="D193" s="95">
        <v>2384600</v>
      </c>
      <c r="E193" s="96"/>
    </row>
    <row r="194" spans="1:5" ht="57">
      <c r="A194" s="100" t="s">
        <v>1710</v>
      </c>
      <c r="B194" s="101" t="s">
        <v>6</v>
      </c>
      <c r="C194" s="102" t="s">
        <v>1711</v>
      </c>
      <c r="D194" s="95">
        <v>2384600</v>
      </c>
      <c r="E194" s="96"/>
    </row>
    <row r="195" spans="1:5" ht="57">
      <c r="A195" s="100" t="s">
        <v>1712</v>
      </c>
      <c r="B195" s="101" t="s">
        <v>6</v>
      </c>
      <c r="C195" s="102" t="s">
        <v>1713</v>
      </c>
      <c r="D195" s="95" t="s">
        <v>8</v>
      </c>
      <c r="E195" s="96"/>
    </row>
    <row r="196" spans="1:5" ht="68.25">
      <c r="A196" s="100" t="s">
        <v>1714</v>
      </c>
      <c r="B196" s="101" t="s">
        <v>6</v>
      </c>
      <c r="C196" s="102" t="s">
        <v>1715</v>
      </c>
      <c r="D196" s="95">
        <v>10000</v>
      </c>
      <c r="E196" s="96"/>
    </row>
    <row r="197" spans="1:5" ht="68.25">
      <c r="A197" s="100" t="s">
        <v>1716</v>
      </c>
      <c r="B197" s="101" t="s">
        <v>6</v>
      </c>
      <c r="C197" s="102" t="s">
        <v>1717</v>
      </c>
      <c r="D197" s="95">
        <v>10000</v>
      </c>
      <c r="E197" s="96"/>
    </row>
    <row r="198" spans="1:5" ht="57">
      <c r="A198" s="100" t="s">
        <v>1718</v>
      </c>
      <c r="B198" s="101" t="s">
        <v>6</v>
      </c>
      <c r="C198" s="102" t="s">
        <v>1719</v>
      </c>
      <c r="D198" s="95">
        <v>187098.8</v>
      </c>
      <c r="E198" s="96"/>
    </row>
    <row r="199" spans="1:5" ht="57">
      <c r="A199" s="100" t="s">
        <v>1720</v>
      </c>
      <c r="B199" s="101" t="s">
        <v>6</v>
      </c>
      <c r="C199" s="102" t="s">
        <v>1721</v>
      </c>
      <c r="D199" s="95">
        <v>187098.8</v>
      </c>
      <c r="E199" s="96"/>
    </row>
    <row r="200" spans="1:5" ht="36" customHeight="1">
      <c r="A200" s="100" t="s">
        <v>1722</v>
      </c>
      <c r="B200" s="101" t="s">
        <v>6</v>
      </c>
      <c r="C200" s="102" t="s">
        <v>1723</v>
      </c>
      <c r="D200" s="95">
        <v>415661</v>
      </c>
      <c r="E200" s="96"/>
    </row>
    <row r="201" spans="1:5" ht="45.75">
      <c r="A201" s="100" t="s">
        <v>1724</v>
      </c>
      <c r="B201" s="101" t="s">
        <v>6</v>
      </c>
      <c r="C201" s="102" t="s">
        <v>1725</v>
      </c>
      <c r="D201" s="95">
        <v>415661</v>
      </c>
      <c r="E201" s="96"/>
    </row>
    <row r="202" spans="1:5" ht="45.75">
      <c r="A202" s="100" t="s">
        <v>1726</v>
      </c>
      <c r="B202" s="101" t="s">
        <v>6</v>
      </c>
      <c r="C202" s="102" t="s">
        <v>1727</v>
      </c>
      <c r="D202" s="95">
        <v>3261800</v>
      </c>
      <c r="E202" s="96"/>
    </row>
    <row r="203" spans="1:5" ht="45.75">
      <c r="A203" s="100" t="s">
        <v>1728</v>
      </c>
      <c r="B203" s="101" t="s">
        <v>6</v>
      </c>
      <c r="C203" s="102" t="s">
        <v>1729</v>
      </c>
      <c r="D203" s="95">
        <v>3261800</v>
      </c>
      <c r="E203" s="96"/>
    </row>
    <row r="204" spans="1:5" ht="34.5">
      <c r="A204" s="100" t="s">
        <v>1730</v>
      </c>
      <c r="B204" s="101" t="s">
        <v>6</v>
      </c>
      <c r="C204" s="102" t="s">
        <v>1731</v>
      </c>
      <c r="D204" s="95">
        <v>64662860.91</v>
      </c>
      <c r="E204" s="96"/>
    </row>
    <row r="205" spans="1:5" ht="68.25">
      <c r="A205" s="100" t="s">
        <v>1732</v>
      </c>
      <c r="B205" s="101" t="s">
        <v>6</v>
      </c>
      <c r="C205" s="102" t="s">
        <v>1733</v>
      </c>
      <c r="D205" s="95">
        <v>23686700</v>
      </c>
      <c r="E205" s="96"/>
    </row>
    <row r="206" spans="1:5" ht="79.5">
      <c r="A206" s="100" t="s">
        <v>1734</v>
      </c>
      <c r="B206" s="101" t="s">
        <v>6</v>
      </c>
      <c r="C206" s="102" t="s">
        <v>1735</v>
      </c>
      <c r="D206" s="95">
        <v>23686700</v>
      </c>
      <c r="E206" s="96"/>
    </row>
    <row r="207" spans="1:5" ht="57" customHeight="1">
      <c r="A207" s="100" t="s">
        <v>1736</v>
      </c>
      <c r="B207" s="101" t="s">
        <v>6</v>
      </c>
      <c r="C207" s="102" t="s">
        <v>1737</v>
      </c>
      <c r="D207" s="95">
        <v>17505877.91</v>
      </c>
      <c r="E207" s="96"/>
    </row>
    <row r="208" spans="1:5" ht="66" customHeight="1">
      <c r="A208" s="100" t="s">
        <v>1738</v>
      </c>
      <c r="B208" s="101" t="s">
        <v>6</v>
      </c>
      <c r="C208" s="102" t="s">
        <v>1739</v>
      </c>
      <c r="D208" s="95">
        <v>17505877.91</v>
      </c>
      <c r="E208" s="96"/>
    </row>
    <row r="209" spans="1:5" ht="58.5" customHeight="1">
      <c r="A209" s="100" t="s">
        <v>1740</v>
      </c>
      <c r="B209" s="101" t="s">
        <v>6</v>
      </c>
      <c r="C209" s="102" t="s">
        <v>1741</v>
      </c>
      <c r="D209" s="95">
        <v>9000000</v>
      </c>
      <c r="E209" s="96"/>
    </row>
    <row r="210" spans="1:5" ht="79.5">
      <c r="A210" s="100" t="s">
        <v>1742</v>
      </c>
      <c r="B210" s="101" t="s">
        <v>6</v>
      </c>
      <c r="C210" s="102" t="s">
        <v>1743</v>
      </c>
      <c r="D210" s="95">
        <v>9000000</v>
      </c>
      <c r="E210" s="96"/>
    </row>
    <row r="211" spans="1:5" ht="45.75">
      <c r="A211" s="100" t="s">
        <v>1744</v>
      </c>
      <c r="B211" s="101" t="s">
        <v>6</v>
      </c>
      <c r="C211" s="102" t="s">
        <v>1745</v>
      </c>
      <c r="D211" s="95">
        <v>14470283</v>
      </c>
      <c r="E211" s="96"/>
    </row>
    <row r="212" spans="1:5" ht="45.75">
      <c r="A212" s="100" t="s">
        <v>1746</v>
      </c>
      <c r="B212" s="101" t="s">
        <v>6</v>
      </c>
      <c r="C212" s="102" t="s">
        <v>1747</v>
      </c>
      <c r="D212" s="95">
        <v>14470283</v>
      </c>
      <c r="E212" s="96"/>
    </row>
    <row r="213" spans="1:5" ht="45.75">
      <c r="A213" s="100" t="s">
        <v>1748</v>
      </c>
      <c r="B213" s="101" t="s">
        <v>6</v>
      </c>
      <c r="C213" s="102" t="s">
        <v>1749</v>
      </c>
      <c r="D213" s="95" t="s">
        <v>8</v>
      </c>
      <c r="E213" s="96"/>
    </row>
    <row r="214" spans="1:5" ht="34.5">
      <c r="A214" s="100" t="s">
        <v>1750</v>
      </c>
      <c r="B214" s="101" t="s">
        <v>6</v>
      </c>
      <c r="C214" s="102" t="s">
        <v>1751</v>
      </c>
      <c r="D214" s="95" t="s">
        <v>8</v>
      </c>
      <c r="E214" s="96"/>
    </row>
    <row r="215" spans="1:5" ht="45.75">
      <c r="A215" s="100" t="s">
        <v>1752</v>
      </c>
      <c r="B215" s="101" t="s">
        <v>6</v>
      </c>
      <c r="C215" s="102" t="s">
        <v>1753</v>
      </c>
      <c r="D215" s="95" t="s">
        <v>8</v>
      </c>
      <c r="E215" s="96"/>
    </row>
    <row r="216" spans="1:5" ht="45.75" customHeight="1">
      <c r="A216" s="100" t="s">
        <v>1754</v>
      </c>
      <c r="B216" s="101" t="s">
        <v>6</v>
      </c>
      <c r="C216" s="102" t="s">
        <v>1755</v>
      </c>
      <c r="D216" s="95" t="s">
        <v>8</v>
      </c>
      <c r="E216" s="96"/>
    </row>
    <row r="217" spans="1:5" ht="29.25" customHeight="1">
      <c r="A217" s="100" t="s">
        <v>1752</v>
      </c>
      <c r="B217" s="101" t="s">
        <v>6</v>
      </c>
      <c r="C217" s="102" t="s">
        <v>1756</v>
      </c>
      <c r="D217" s="95" t="s">
        <v>8</v>
      </c>
      <c r="E217" s="96"/>
    </row>
    <row r="218" spans="1:5" ht="66" customHeight="1">
      <c r="A218" s="100" t="s">
        <v>1757</v>
      </c>
      <c r="B218" s="101" t="s">
        <v>6</v>
      </c>
      <c r="C218" s="102" t="s">
        <v>1758</v>
      </c>
      <c r="D218" s="95">
        <v>470611.47</v>
      </c>
      <c r="E218" s="96"/>
    </row>
    <row r="219" spans="1:5" ht="77.25" customHeight="1">
      <c r="A219" s="100" t="s">
        <v>1759</v>
      </c>
      <c r="B219" s="101" t="s">
        <v>6</v>
      </c>
      <c r="C219" s="102" t="s">
        <v>1760</v>
      </c>
      <c r="D219" s="95">
        <v>470611.47</v>
      </c>
      <c r="E219" s="96"/>
    </row>
    <row r="220" spans="1:5" ht="66.75" customHeight="1">
      <c r="A220" s="100" t="s">
        <v>1761</v>
      </c>
      <c r="B220" s="101" t="s">
        <v>6</v>
      </c>
      <c r="C220" s="102" t="s">
        <v>1762</v>
      </c>
      <c r="D220" s="95">
        <v>470611.47</v>
      </c>
      <c r="E220" s="96"/>
    </row>
    <row r="221" spans="1:5" ht="57">
      <c r="A221" s="100" t="s">
        <v>1763</v>
      </c>
      <c r="B221" s="101" t="s">
        <v>6</v>
      </c>
      <c r="C221" s="102" t="s">
        <v>1764</v>
      </c>
      <c r="D221" s="95">
        <v>467795.22</v>
      </c>
      <c r="E221" s="96"/>
    </row>
    <row r="222" spans="1:5" ht="51" customHeight="1">
      <c r="A222" s="100" t="s">
        <v>1765</v>
      </c>
      <c r="B222" s="101" t="s">
        <v>6</v>
      </c>
      <c r="C222" s="102" t="s">
        <v>1766</v>
      </c>
      <c r="D222" s="95">
        <v>2816.25</v>
      </c>
      <c r="E222" s="96"/>
    </row>
    <row r="223" spans="1:5" ht="47.25" customHeight="1">
      <c r="A223" s="100" t="s">
        <v>1767</v>
      </c>
      <c r="B223" s="101" t="s">
        <v>6</v>
      </c>
      <c r="C223" s="102" t="s">
        <v>1768</v>
      </c>
      <c r="D223" s="95">
        <v>-19749995.93</v>
      </c>
      <c r="E223" s="96"/>
    </row>
    <row r="224" spans="1:5" ht="48" customHeight="1">
      <c r="A224" s="100" t="s">
        <v>1769</v>
      </c>
      <c r="B224" s="101" t="s">
        <v>6</v>
      </c>
      <c r="C224" s="102" t="s">
        <v>1770</v>
      </c>
      <c r="D224" s="95">
        <v>-19749995.93</v>
      </c>
      <c r="E224" s="96"/>
    </row>
    <row r="225" spans="1:5" ht="43.5" customHeight="1">
      <c r="A225" s="100" t="s">
        <v>1771</v>
      </c>
      <c r="B225" s="101" t="s">
        <v>6</v>
      </c>
      <c r="C225" s="102" t="s">
        <v>1772</v>
      </c>
      <c r="D225" s="95" t="s">
        <v>8</v>
      </c>
      <c r="E225" s="96"/>
    </row>
    <row r="226" spans="1:5" ht="45.75" customHeight="1">
      <c r="A226" s="100" t="s">
        <v>1773</v>
      </c>
      <c r="B226" s="101" t="s">
        <v>6</v>
      </c>
      <c r="C226" s="102" t="s">
        <v>1774</v>
      </c>
      <c r="D226" s="95">
        <v>-466391.84</v>
      </c>
      <c r="E226" s="96"/>
    </row>
    <row r="227" spans="1:5" ht="43.5" customHeight="1">
      <c r="A227" s="100" t="s">
        <v>1775</v>
      </c>
      <c r="B227" s="101" t="s">
        <v>6</v>
      </c>
      <c r="C227" s="102" t="s">
        <v>1776</v>
      </c>
      <c r="D227" s="95" t="s">
        <v>8</v>
      </c>
      <c r="E227" s="96"/>
    </row>
    <row r="228" spans="1:5" ht="57">
      <c r="A228" s="100" t="s">
        <v>1777</v>
      </c>
      <c r="B228" s="101" t="s">
        <v>6</v>
      </c>
      <c r="C228" s="102" t="s">
        <v>1778</v>
      </c>
      <c r="D228" s="95">
        <v>-19283604.09</v>
      </c>
      <c r="E228" s="96"/>
    </row>
    <row r="229" spans="1:5" ht="51.75" customHeight="1" thickBot="1">
      <c r="A229" s="100" t="s">
        <v>1779</v>
      </c>
      <c r="B229" s="101" t="s">
        <v>6</v>
      </c>
      <c r="C229" s="102" t="s">
        <v>1780</v>
      </c>
      <c r="D229" s="95" t="s">
        <v>8</v>
      </c>
      <c r="E229" s="96"/>
    </row>
    <row r="230" spans="1:5" ht="12.75" customHeight="1">
      <c r="A230" s="103"/>
      <c r="B230" s="104"/>
      <c r="C230" s="104"/>
      <c r="D230" s="104"/>
      <c r="E230" s="87"/>
    </row>
    <row r="231" spans="1:5" ht="12.75" customHeight="1">
      <c r="A231" s="103"/>
      <c r="B231" s="103"/>
      <c r="C231" s="103"/>
      <c r="D231" s="105"/>
      <c r="E231" s="87"/>
    </row>
  </sheetData>
  <sheetProtection/>
  <mergeCells count="7">
    <mergeCell ref="B1:D1"/>
    <mergeCell ref="A2:D2"/>
    <mergeCell ref="A5:A6"/>
    <mergeCell ref="B5:B6"/>
    <mergeCell ref="C5:C6"/>
    <mergeCell ref="D5:D6"/>
    <mergeCell ref="A4:D4"/>
  </mergeCells>
  <printOptions/>
  <pageMargins left="0.7086614173228347" right="0.7086614173228347" top="0.17" bottom="0.2" header="0.31496062992125984" footer="0.2"/>
  <pageSetup horizontalDpi="600" verticalDpi="600" orientation="portrait" paperSize="9" scale="93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2"/>
  <sheetViews>
    <sheetView zoomScaleSheetLayoutView="100" workbookViewId="0" topLeftCell="A1">
      <selection activeCell="J16" sqref="J1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4" width="19.8515625" style="1" customWidth="1"/>
    <col min="5" max="5" width="9.140625" style="1" hidden="1" customWidth="1"/>
    <col min="6" max="16384" width="9.140625" style="1" customWidth="1"/>
  </cols>
  <sheetData>
    <row r="1" spans="1:6" ht="75" customHeight="1">
      <c r="A1" s="81"/>
      <c r="B1" s="106"/>
      <c r="C1" s="154" t="s">
        <v>1784</v>
      </c>
      <c r="D1" s="154"/>
      <c r="E1" s="154"/>
      <c r="F1" s="154"/>
    </row>
    <row r="2" spans="1:6" ht="15">
      <c r="A2" s="155" t="s">
        <v>1783</v>
      </c>
      <c r="B2" s="155"/>
      <c r="C2" s="155"/>
      <c r="D2" s="155"/>
      <c r="E2" s="155"/>
      <c r="F2" s="81"/>
    </row>
    <row r="3" spans="1:6" ht="90.75" customHeight="1">
      <c r="A3" s="155"/>
      <c r="B3" s="155"/>
      <c r="C3" s="155"/>
      <c r="D3" s="155"/>
      <c r="E3" s="155"/>
      <c r="F3" s="81"/>
    </row>
    <row r="5" spans="1:5" ht="13.5" customHeight="1">
      <c r="A5" s="156" t="s">
        <v>612</v>
      </c>
      <c r="B5" s="157"/>
      <c r="C5" s="157"/>
      <c r="D5" s="157"/>
      <c r="E5" s="3"/>
    </row>
    <row r="6" spans="1:5" ht="13.5" customHeight="1">
      <c r="A6" s="7"/>
      <c r="B6" s="7"/>
      <c r="C6" s="7"/>
      <c r="D6" s="7"/>
      <c r="E6" s="3"/>
    </row>
    <row r="7" spans="1:5" ht="12" customHeight="1">
      <c r="A7" s="141" t="s">
        <v>1</v>
      </c>
      <c r="B7" s="141" t="s">
        <v>2</v>
      </c>
      <c r="C7" s="141" t="s">
        <v>613</v>
      </c>
      <c r="D7" s="143" t="s">
        <v>1333</v>
      </c>
      <c r="E7" s="25"/>
    </row>
    <row r="8" spans="1:5" ht="12" customHeight="1">
      <c r="A8" s="142"/>
      <c r="B8" s="142"/>
      <c r="C8" s="142"/>
      <c r="D8" s="144"/>
      <c r="E8" s="25"/>
    </row>
    <row r="9" spans="1:5" ht="10.5" customHeight="1">
      <c r="A9" s="142"/>
      <c r="B9" s="142"/>
      <c r="C9" s="142"/>
      <c r="D9" s="144"/>
      <c r="E9" s="25"/>
    </row>
    <row r="10" spans="1:5" ht="12" customHeight="1">
      <c r="A10" s="10">
        <v>1</v>
      </c>
      <c r="B10" s="11">
        <v>2</v>
      </c>
      <c r="C10" s="26">
        <v>3</v>
      </c>
      <c r="D10" s="27" t="s">
        <v>4</v>
      </c>
      <c r="E10" s="28"/>
    </row>
    <row r="11" spans="1:5" ht="16.5" customHeight="1">
      <c r="A11" s="13" t="s">
        <v>614</v>
      </c>
      <c r="B11" s="29">
        <v>200</v>
      </c>
      <c r="C11" s="15" t="s">
        <v>7</v>
      </c>
      <c r="D11" s="16">
        <v>1091767652.27</v>
      </c>
      <c r="E11" s="30"/>
    </row>
    <row r="12" spans="1:5" ht="12" customHeight="1">
      <c r="A12" s="17" t="s">
        <v>9</v>
      </c>
      <c r="B12" s="31"/>
      <c r="C12" s="19"/>
      <c r="D12" s="32"/>
      <c r="E12" s="30"/>
    </row>
    <row r="13" spans="1:5" ht="15">
      <c r="A13" s="33" t="s">
        <v>615</v>
      </c>
      <c r="B13" s="34" t="s">
        <v>616</v>
      </c>
      <c r="C13" s="35" t="s">
        <v>617</v>
      </c>
      <c r="D13" s="36">
        <v>37925836.010000005</v>
      </c>
      <c r="E13" s="37"/>
    </row>
    <row r="14" spans="1:5" ht="34.5">
      <c r="A14" s="33" t="s">
        <v>618</v>
      </c>
      <c r="B14" s="34" t="s">
        <v>616</v>
      </c>
      <c r="C14" s="35" t="s">
        <v>619</v>
      </c>
      <c r="D14" s="36">
        <v>27152328.770000003</v>
      </c>
      <c r="E14" s="37"/>
    </row>
    <row r="15" spans="1:5" ht="23.25">
      <c r="A15" s="33" t="s">
        <v>620</v>
      </c>
      <c r="B15" s="34" t="s">
        <v>616</v>
      </c>
      <c r="C15" s="35" t="s">
        <v>621</v>
      </c>
      <c r="D15" s="36">
        <v>200</v>
      </c>
      <c r="E15" s="37"/>
    </row>
    <row r="16" spans="1:5" ht="23.25">
      <c r="A16" s="33" t="s">
        <v>622</v>
      </c>
      <c r="B16" s="34" t="s">
        <v>616</v>
      </c>
      <c r="C16" s="35" t="s">
        <v>623</v>
      </c>
      <c r="D16" s="36">
        <v>200</v>
      </c>
      <c r="E16" s="37"/>
    </row>
    <row r="17" spans="1:5" ht="15">
      <c r="A17" s="33" t="s">
        <v>624</v>
      </c>
      <c r="B17" s="34" t="s">
        <v>616</v>
      </c>
      <c r="C17" s="35" t="s">
        <v>625</v>
      </c>
      <c r="D17" s="36">
        <v>200</v>
      </c>
      <c r="E17" s="37"/>
    </row>
    <row r="18" spans="1:5" ht="23.25">
      <c r="A18" s="33" t="s">
        <v>620</v>
      </c>
      <c r="B18" s="34" t="s">
        <v>616</v>
      </c>
      <c r="C18" s="35" t="s">
        <v>626</v>
      </c>
      <c r="D18" s="36">
        <v>4600</v>
      </c>
      <c r="E18" s="37"/>
    </row>
    <row r="19" spans="1:5" ht="23.25">
      <c r="A19" s="33" t="s">
        <v>622</v>
      </c>
      <c r="B19" s="34" t="s">
        <v>616</v>
      </c>
      <c r="C19" s="35" t="s">
        <v>627</v>
      </c>
      <c r="D19" s="36">
        <v>4600</v>
      </c>
      <c r="E19" s="37"/>
    </row>
    <row r="20" spans="1:5" ht="15">
      <c r="A20" s="33" t="s">
        <v>624</v>
      </c>
      <c r="B20" s="34" t="s">
        <v>616</v>
      </c>
      <c r="C20" s="35" t="s">
        <v>628</v>
      </c>
      <c r="D20" s="36">
        <v>4600</v>
      </c>
      <c r="E20" s="37"/>
    </row>
    <row r="21" spans="1:5" ht="45.75">
      <c r="A21" s="33" t="s">
        <v>629</v>
      </c>
      <c r="B21" s="34" t="s">
        <v>616</v>
      </c>
      <c r="C21" s="35" t="s">
        <v>630</v>
      </c>
      <c r="D21" s="36">
        <v>642300</v>
      </c>
      <c r="E21" s="37"/>
    </row>
    <row r="22" spans="1:5" ht="23.25">
      <c r="A22" s="33" t="s">
        <v>631</v>
      </c>
      <c r="B22" s="34" t="s">
        <v>616</v>
      </c>
      <c r="C22" s="35" t="s">
        <v>632</v>
      </c>
      <c r="D22" s="36">
        <v>642300</v>
      </c>
      <c r="E22" s="37"/>
    </row>
    <row r="23" spans="1:5" ht="15">
      <c r="A23" s="33" t="s">
        <v>633</v>
      </c>
      <c r="B23" s="34" t="s">
        <v>616</v>
      </c>
      <c r="C23" s="35" t="s">
        <v>634</v>
      </c>
      <c r="D23" s="36">
        <v>493300</v>
      </c>
      <c r="E23" s="37"/>
    </row>
    <row r="24" spans="1:5" ht="34.5">
      <c r="A24" s="33" t="s">
        <v>635</v>
      </c>
      <c r="B24" s="34" t="s">
        <v>616</v>
      </c>
      <c r="C24" s="35" t="s">
        <v>636</v>
      </c>
      <c r="D24" s="36">
        <v>149000</v>
      </c>
      <c r="E24" s="37"/>
    </row>
    <row r="25" spans="1:5" ht="23.25">
      <c r="A25" s="33" t="s">
        <v>620</v>
      </c>
      <c r="B25" s="34" t="s">
        <v>616</v>
      </c>
      <c r="C25" s="35" t="s">
        <v>637</v>
      </c>
      <c r="D25" s="36">
        <v>21200</v>
      </c>
      <c r="E25" s="37"/>
    </row>
    <row r="26" spans="1:5" ht="23.25">
      <c r="A26" s="33" t="s">
        <v>622</v>
      </c>
      <c r="B26" s="34" t="s">
        <v>616</v>
      </c>
      <c r="C26" s="35" t="s">
        <v>638</v>
      </c>
      <c r="D26" s="36">
        <v>21200</v>
      </c>
      <c r="E26" s="37"/>
    </row>
    <row r="27" spans="1:5" ht="23.25">
      <c r="A27" s="33" t="s">
        <v>639</v>
      </c>
      <c r="B27" s="34" t="s">
        <v>616</v>
      </c>
      <c r="C27" s="35" t="s">
        <v>640</v>
      </c>
      <c r="D27" s="36">
        <v>6400</v>
      </c>
      <c r="E27" s="37"/>
    </row>
    <row r="28" spans="1:5" ht="15">
      <c r="A28" s="33" t="s">
        <v>624</v>
      </c>
      <c r="B28" s="34" t="s">
        <v>616</v>
      </c>
      <c r="C28" s="35" t="s">
        <v>641</v>
      </c>
      <c r="D28" s="36">
        <v>14800</v>
      </c>
      <c r="E28" s="37"/>
    </row>
    <row r="29" spans="1:5" ht="23.25">
      <c r="A29" s="33" t="s">
        <v>620</v>
      </c>
      <c r="B29" s="34" t="s">
        <v>616</v>
      </c>
      <c r="C29" s="35" t="s">
        <v>642</v>
      </c>
      <c r="D29" s="36">
        <v>100</v>
      </c>
      <c r="E29" s="37"/>
    </row>
    <row r="30" spans="1:5" ht="23.25">
      <c r="A30" s="33" t="s">
        <v>622</v>
      </c>
      <c r="B30" s="34" t="s">
        <v>616</v>
      </c>
      <c r="C30" s="35" t="s">
        <v>643</v>
      </c>
      <c r="D30" s="36">
        <v>100</v>
      </c>
      <c r="E30" s="37"/>
    </row>
    <row r="31" spans="1:5" ht="15">
      <c r="A31" s="33" t="s">
        <v>624</v>
      </c>
      <c r="B31" s="34" t="s">
        <v>616</v>
      </c>
      <c r="C31" s="35" t="s">
        <v>644</v>
      </c>
      <c r="D31" s="36">
        <v>100</v>
      </c>
      <c r="E31" s="37"/>
    </row>
    <row r="32" spans="1:5" ht="45.75">
      <c r="A32" s="33" t="s">
        <v>629</v>
      </c>
      <c r="B32" s="34" t="s">
        <v>616</v>
      </c>
      <c r="C32" s="35" t="s">
        <v>645</v>
      </c>
      <c r="D32" s="36">
        <v>252458</v>
      </c>
      <c r="E32" s="37"/>
    </row>
    <row r="33" spans="1:5" ht="23.25">
      <c r="A33" s="33" t="s">
        <v>631</v>
      </c>
      <c r="B33" s="34" t="s">
        <v>616</v>
      </c>
      <c r="C33" s="35" t="s">
        <v>646</v>
      </c>
      <c r="D33" s="36">
        <v>252458</v>
      </c>
      <c r="E33" s="37"/>
    </row>
    <row r="34" spans="1:5" ht="15">
      <c r="A34" s="33" t="s">
        <v>633</v>
      </c>
      <c r="B34" s="34" t="s">
        <v>616</v>
      </c>
      <c r="C34" s="35" t="s">
        <v>647</v>
      </c>
      <c r="D34" s="36">
        <v>193900</v>
      </c>
      <c r="E34" s="37"/>
    </row>
    <row r="35" spans="1:5" ht="34.5">
      <c r="A35" s="33" t="s">
        <v>635</v>
      </c>
      <c r="B35" s="34" t="s">
        <v>616</v>
      </c>
      <c r="C35" s="35" t="s">
        <v>648</v>
      </c>
      <c r="D35" s="36">
        <v>58558</v>
      </c>
      <c r="E35" s="37"/>
    </row>
    <row r="36" spans="1:5" ht="23.25">
      <c r="A36" s="33" t="s">
        <v>620</v>
      </c>
      <c r="B36" s="34" t="s">
        <v>616</v>
      </c>
      <c r="C36" s="35" t="s">
        <v>649</v>
      </c>
      <c r="D36" s="36">
        <v>10642</v>
      </c>
      <c r="E36" s="37"/>
    </row>
    <row r="37" spans="1:5" ht="23.25">
      <c r="A37" s="33" t="s">
        <v>622</v>
      </c>
      <c r="B37" s="34" t="s">
        <v>616</v>
      </c>
      <c r="C37" s="35" t="s">
        <v>650</v>
      </c>
      <c r="D37" s="36">
        <v>10642</v>
      </c>
      <c r="E37" s="37"/>
    </row>
    <row r="38" spans="1:5" ht="23.25">
      <c r="A38" s="33" t="s">
        <v>639</v>
      </c>
      <c r="B38" s="34" t="s">
        <v>616</v>
      </c>
      <c r="C38" s="35" t="s">
        <v>651</v>
      </c>
      <c r="D38" s="36">
        <v>3429</v>
      </c>
      <c r="E38" s="37"/>
    </row>
    <row r="39" spans="1:5" ht="15">
      <c r="A39" s="33" t="s">
        <v>624</v>
      </c>
      <c r="B39" s="34" t="s">
        <v>616</v>
      </c>
      <c r="C39" s="35" t="s">
        <v>652</v>
      </c>
      <c r="D39" s="36">
        <v>7213</v>
      </c>
      <c r="E39" s="37"/>
    </row>
    <row r="40" spans="1:5" ht="45.75">
      <c r="A40" s="33" t="s">
        <v>629</v>
      </c>
      <c r="B40" s="34" t="s">
        <v>616</v>
      </c>
      <c r="C40" s="35" t="s">
        <v>653</v>
      </c>
      <c r="D40" s="36">
        <v>618269.6</v>
      </c>
      <c r="E40" s="37"/>
    </row>
    <row r="41" spans="1:5" ht="23.25">
      <c r="A41" s="33" t="s">
        <v>631</v>
      </c>
      <c r="B41" s="34" t="s">
        <v>616</v>
      </c>
      <c r="C41" s="35" t="s">
        <v>654</v>
      </c>
      <c r="D41" s="36">
        <v>618269.6</v>
      </c>
      <c r="E41" s="37"/>
    </row>
    <row r="42" spans="1:5" ht="15">
      <c r="A42" s="33" t="s">
        <v>633</v>
      </c>
      <c r="B42" s="34" t="s">
        <v>616</v>
      </c>
      <c r="C42" s="35" t="s">
        <v>655</v>
      </c>
      <c r="D42" s="36">
        <v>474899.11</v>
      </c>
      <c r="E42" s="37"/>
    </row>
    <row r="43" spans="1:5" ht="34.5">
      <c r="A43" s="33" t="s">
        <v>635</v>
      </c>
      <c r="B43" s="34" t="s">
        <v>616</v>
      </c>
      <c r="C43" s="35" t="s">
        <v>656</v>
      </c>
      <c r="D43" s="36">
        <v>143370.49</v>
      </c>
      <c r="E43" s="37"/>
    </row>
    <row r="44" spans="1:5" ht="23.25">
      <c r="A44" s="33" t="s">
        <v>620</v>
      </c>
      <c r="B44" s="34" t="s">
        <v>616</v>
      </c>
      <c r="C44" s="35" t="s">
        <v>657</v>
      </c>
      <c r="D44" s="36">
        <v>21258</v>
      </c>
      <c r="E44" s="37"/>
    </row>
    <row r="45" spans="1:5" ht="23.25">
      <c r="A45" s="33" t="s">
        <v>622</v>
      </c>
      <c r="B45" s="34" t="s">
        <v>616</v>
      </c>
      <c r="C45" s="35" t="s">
        <v>658</v>
      </c>
      <c r="D45" s="36">
        <v>21258</v>
      </c>
      <c r="E45" s="37"/>
    </row>
    <row r="46" spans="1:5" ht="23.25">
      <c r="A46" s="33" t="s">
        <v>639</v>
      </c>
      <c r="B46" s="34" t="s">
        <v>616</v>
      </c>
      <c r="C46" s="35" t="s">
        <v>659</v>
      </c>
      <c r="D46" s="36">
        <v>8000</v>
      </c>
      <c r="E46" s="37"/>
    </row>
    <row r="47" spans="1:5" ht="15">
      <c r="A47" s="33" t="s">
        <v>624</v>
      </c>
      <c r="B47" s="34" t="s">
        <v>616</v>
      </c>
      <c r="C47" s="35" t="s">
        <v>660</v>
      </c>
      <c r="D47" s="36">
        <v>13258</v>
      </c>
      <c r="E47" s="37"/>
    </row>
    <row r="48" spans="1:5" ht="45.75">
      <c r="A48" s="33" t="s">
        <v>629</v>
      </c>
      <c r="B48" s="34" t="s">
        <v>616</v>
      </c>
      <c r="C48" s="35" t="s">
        <v>661</v>
      </c>
      <c r="D48" s="36">
        <v>1005858</v>
      </c>
      <c r="E48" s="37"/>
    </row>
    <row r="49" spans="1:5" ht="23.25">
      <c r="A49" s="33" t="s">
        <v>631</v>
      </c>
      <c r="B49" s="34" t="s">
        <v>616</v>
      </c>
      <c r="C49" s="35" t="s">
        <v>662</v>
      </c>
      <c r="D49" s="36">
        <v>1005858</v>
      </c>
      <c r="E49" s="37"/>
    </row>
    <row r="50" spans="1:5" ht="15">
      <c r="A50" s="33" t="s">
        <v>633</v>
      </c>
      <c r="B50" s="34" t="s">
        <v>616</v>
      </c>
      <c r="C50" s="35" t="s">
        <v>663</v>
      </c>
      <c r="D50" s="36">
        <v>772549</v>
      </c>
      <c r="E50" s="37"/>
    </row>
    <row r="51" spans="1:5" ht="34.5">
      <c r="A51" s="33" t="s">
        <v>635</v>
      </c>
      <c r="B51" s="34" t="s">
        <v>616</v>
      </c>
      <c r="C51" s="35" t="s">
        <v>664</v>
      </c>
      <c r="D51" s="36">
        <v>233309</v>
      </c>
      <c r="E51" s="37"/>
    </row>
    <row r="52" spans="1:5" ht="23.25">
      <c r="A52" s="33" t="s">
        <v>620</v>
      </c>
      <c r="B52" s="34" t="s">
        <v>616</v>
      </c>
      <c r="C52" s="35" t="s">
        <v>665</v>
      </c>
      <c r="D52" s="36">
        <v>69216</v>
      </c>
      <c r="E52" s="37"/>
    </row>
    <row r="53" spans="1:5" ht="23.25">
      <c r="A53" s="33" t="s">
        <v>622</v>
      </c>
      <c r="B53" s="34" t="s">
        <v>616</v>
      </c>
      <c r="C53" s="35" t="s">
        <v>666</v>
      </c>
      <c r="D53" s="36">
        <v>69216</v>
      </c>
      <c r="E53" s="37"/>
    </row>
    <row r="54" spans="1:5" ht="15">
      <c r="A54" s="33" t="s">
        <v>624</v>
      </c>
      <c r="B54" s="34" t="s">
        <v>616</v>
      </c>
      <c r="C54" s="35" t="s">
        <v>667</v>
      </c>
      <c r="D54" s="36">
        <v>69216</v>
      </c>
      <c r="E54" s="37"/>
    </row>
    <row r="55" spans="1:5" ht="45.75">
      <c r="A55" s="33" t="s">
        <v>629</v>
      </c>
      <c r="B55" s="34" t="s">
        <v>616</v>
      </c>
      <c r="C55" s="35" t="s">
        <v>668</v>
      </c>
      <c r="D55" s="36">
        <v>20154461.66</v>
      </c>
      <c r="E55" s="37"/>
    </row>
    <row r="56" spans="1:5" ht="23.25">
      <c r="A56" s="33" t="s">
        <v>631</v>
      </c>
      <c r="B56" s="34" t="s">
        <v>616</v>
      </c>
      <c r="C56" s="35" t="s">
        <v>669</v>
      </c>
      <c r="D56" s="36">
        <v>20154461.66</v>
      </c>
      <c r="E56" s="37"/>
    </row>
    <row r="57" spans="1:5" ht="15">
      <c r="A57" s="33" t="s">
        <v>633</v>
      </c>
      <c r="B57" s="34" t="s">
        <v>616</v>
      </c>
      <c r="C57" s="35" t="s">
        <v>670</v>
      </c>
      <c r="D57" s="36">
        <v>15574651.39</v>
      </c>
      <c r="E57" s="37"/>
    </row>
    <row r="58" spans="1:5" ht="23.25">
      <c r="A58" s="33" t="s">
        <v>671</v>
      </c>
      <c r="B58" s="34" t="s">
        <v>616</v>
      </c>
      <c r="C58" s="35" t="s">
        <v>672</v>
      </c>
      <c r="D58" s="36">
        <v>980</v>
      </c>
      <c r="E58" s="37"/>
    </row>
    <row r="59" spans="1:5" ht="34.5">
      <c r="A59" s="33" t="s">
        <v>635</v>
      </c>
      <c r="B59" s="34" t="s">
        <v>616</v>
      </c>
      <c r="C59" s="35" t="s">
        <v>673</v>
      </c>
      <c r="D59" s="36">
        <v>4578830.27</v>
      </c>
      <c r="E59" s="37"/>
    </row>
    <row r="60" spans="1:5" ht="23.25">
      <c r="A60" s="33" t="s">
        <v>620</v>
      </c>
      <c r="B60" s="34" t="s">
        <v>616</v>
      </c>
      <c r="C60" s="35" t="s">
        <v>674</v>
      </c>
      <c r="D60" s="36">
        <v>3771947.51</v>
      </c>
      <c r="E60" s="37"/>
    </row>
    <row r="61" spans="1:5" ht="23.25">
      <c r="A61" s="33" t="s">
        <v>622</v>
      </c>
      <c r="B61" s="34" t="s">
        <v>616</v>
      </c>
      <c r="C61" s="35" t="s">
        <v>675</v>
      </c>
      <c r="D61" s="36">
        <v>3771947.51</v>
      </c>
      <c r="E61" s="37"/>
    </row>
    <row r="62" spans="1:5" ht="23.25">
      <c r="A62" s="33" t="s">
        <v>639</v>
      </c>
      <c r="B62" s="34" t="s">
        <v>616</v>
      </c>
      <c r="C62" s="35" t="s">
        <v>676</v>
      </c>
      <c r="D62" s="36">
        <v>592997.65</v>
      </c>
      <c r="E62" s="37"/>
    </row>
    <row r="63" spans="1:5" ht="23.25">
      <c r="A63" s="33" t="s">
        <v>677</v>
      </c>
      <c r="B63" s="34" t="s">
        <v>616</v>
      </c>
      <c r="C63" s="35" t="s">
        <v>678</v>
      </c>
      <c r="D63" s="36">
        <v>442958.87</v>
      </c>
      <c r="E63" s="37"/>
    </row>
    <row r="64" spans="1:5" ht="15">
      <c r="A64" s="33" t="s">
        <v>624</v>
      </c>
      <c r="B64" s="34" t="s">
        <v>616</v>
      </c>
      <c r="C64" s="35" t="s">
        <v>679</v>
      </c>
      <c r="D64" s="36">
        <v>1670990.91</v>
      </c>
      <c r="E64" s="37"/>
    </row>
    <row r="65" spans="1:5" ht="15">
      <c r="A65" s="33" t="s">
        <v>680</v>
      </c>
      <c r="B65" s="34" t="s">
        <v>616</v>
      </c>
      <c r="C65" s="35" t="s">
        <v>681</v>
      </c>
      <c r="D65" s="36">
        <v>1065000.08</v>
      </c>
      <c r="E65" s="37"/>
    </row>
    <row r="66" spans="1:5" ht="15">
      <c r="A66" s="33" t="s">
        <v>682</v>
      </c>
      <c r="B66" s="34" t="s">
        <v>616</v>
      </c>
      <c r="C66" s="35" t="s">
        <v>683</v>
      </c>
      <c r="D66" s="36">
        <v>357500</v>
      </c>
      <c r="E66" s="37"/>
    </row>
    <row r="67" spans="1:5" ht="15">
      <c r="A67" s="33" t="s">
        <v>684</v>
      </c>
      <c r="B67" s="34" t="s">
        <v>616</v>
      </c>
      <c r="C67" s="35" t="s">
        <v>685</v>
      </c>
      <c r="D67" s="36">
        <v>357500</v>
      </c>
      <c r="E67" s="37"/>
    </row>
    <row r="68" spans="1:5" ht="15">
      <c r="A68" s="33" t="s">
        <v>686</v>
      </c>
      <c r="B68" s="34" t="s">
        <v>616</v>
      </c>
      <c r="C68" s="35" t="s">
        <v>687</v>
      </c>
      <c r="D68" s="36">
        <v>354000</v>
      </c>
      <c r="E68" s="37"/>
    </row>
    <row r="69" spans="1:5" ht="15">
      <c r="A69" s="33" t="s">
        <v>688</v>
      </c>
      <c r="B69" s="34" t="s">
        <v>616</v>
      </c>
      <c r="C69" s="35" t="s">
        <v>689</v>
      </c>
      <c r="D69" s="36">
        <v>3500</v>
      </c>
      <c r="E69" s="37"/>
    </row>
    <row r="70" spans="1:5" ht="23.25">
      <c r="A70" s="33" t="s">
        <v>620</v>
      </c>
      <c r="B70" s="34" t="s">
        <v>616</v>
      </c>
      <c r="C70" s="35" t="s">
        <v>690</v>
      </c>
      <c r="D70" s="36">
        <v>222318</v>
      </c>
      <c r="E70" s="37"/>
    </row>
    <row r="71" spans="1:5" ht="23.25">
      <c r="A71" s="33" t="s">
        <v>622</v>
      </c>
      <c r="B71" s="34" t="s">
        <v>616</v>
      </c>
      <c r="C71" s="35" t="s">
        <v>691</v>
      </c>
      <c r="D71" s="36">
        <v>222318</v>
      </c>
      <c r="E71" s="37"/>
    </row>
    <row r="72" spans="1:5" ht="15">
      <c r="A72" s="33" t="s">
        <v>624</v>
      </c>
      <c r="B72" s="34" t="s">
        <v>616</v>
      </c>
      <c r="C72" s="35" t="s">
        <v>692</v>
      </c>
      <c r="D72" s="36">
        <v>222318</v>
      </c>
      <c r="E72" s="37"/>
    </row>
    <row r="73" spans="1:5" ht="15">
      <c r="A73" s="33" t="s">
        <v>693</v>
      </c>
      <c r="B73" s="34" t="s">
        <v>616</v>
      </c>
      <c r="C73" s="35" t="s">
        <v>694</v>
      </c>
      <c r="D73" s="36">
        <v>10000</v>
      </c>
      <c r="E73" s="37"/>
    </row>
    <row r="74" spans="1:5" ht="23.25">
      <c r="A74" s="33" t="s">
        <v>620</v>
      </c>
      <c r="B74" s="34" t="s">
        <v>616</v>
      </c>
      <c r="C74" s="35" t="s">
        <v>695</v>
      </c>
      <c r="D74" s="36">
        <v>10000</v>
      </c>
      <c r="E74" s="37"/>
    </row>
    <row r="75" spans="1:5" ht="23.25">
      <c r="A75" s="33" t="s">
        <v>622</v>
      </c>
      <c r="B75" s="34" t="s">
        <v>616</v>
      </c>
      <c r="C75" s="35" t="s">
        <v>696</v>
      </c>
      <c r="D75" s="36">
        <v>10000</v>
      </c>
      <c r="E75" s="37"/>
    </row>
    <row r="76" spans="1:5" ht="15">
      <c r="A76" s="33" t="s">
        <v>624</v>
      </c>
      <c r="B76" s="34" t="s">
        <v>616</v>
      </c>
      <c r="C76" s="35" t="s">
        <v>697</v>
      </c>
      <c r="D76" s="36">
        <v>10000</v>
      </c>
      <c r="E76" s="37"/>
    </row>
    <row r="77" spans="1:5" ht="15">
      <c r="A77" s="33" t="s">
        <v>698</v>
      </c>
      <c r="B77" s="34" t="s">
        <v>616</v>
      </c>
      <c r="C77" s="35" t="s">
        <v>699</v>
      </c>
      <c r="D77" s="36">
        <v>61500</v>
      </c>
      <c r="E77" s="37"/>
    </row>
    <row r="78" spans="1:5" ht="15">
      <c r="A78" s="33" t="s">
        <v>682</v>
      </c>
      <c r="B78" s="34" t="s">
        <v>616</v>
      </c>
      <c r="C78" s="35" t="s">
        <v>700</v>
      </c>
      <c r="D78" s="36">
        <v>61500</v>
      </c>
      <c r="E78" s="37"/>
    </row>
    <row r="79" spans="1:5" ht="15">
      <c r="A79" s="33" t="s">
        <v>701</v>
      </c>
      <c r="B79" s="34" t="s">
        <v>616</v>
      </c>
      <c r="C79" s="35" t="s">
        <v>702</v>
      </c>
      <c r="D79" s="36">
        <v>61500</v>
      </c>
      <c r="E79" s="37"/>
    </row>
    <row r="80" spans="1:5" ht="15">
      <c r="A80" s="33" t="s">
        <v>703</v>
      </c>
      <c r="B80" s="34" t="s">
        <v>616</v>
      </c>
      <c r="C80" s="35" t="s">
        <v>704</v>
      </c>
      <c r="D80" s="36">
        <v>10702007.239999998</v>
      </c>
      <c r="E80" s="37"/>
    </row>
    <row r="81" spans="1:5" ht="15">
      <c r="A81" s="33" t="s">
        <v>705</v>
      </c>
      <c r="B81" s="34" t="s">
        <v>616</v>
      </c>
      <c r="C81" s="35" t="s">
        <v>706</v>
      </c>
      <c r="D81" s="36">
        <v>45000</v>
      </c>
      <c r="E81" s="37"/>
    </row>
    <row r="82" spans="1:5" ht="15">
      <c r="A82" s="33" t="s">
        <v>707</v>
      </c>
      <c r="B82" s="34" t="s">
        <v>616</v>
      </c>
      <c r="C82" s="35" t="s">
        <v>708</v>
      </c>
      <c r="D82" s="36">
        <v>45000</v>
      </c>
      <c r="E82" s="37"/>
    </row>
    <row r="83" spans="1:5" ht="23.25">
      <c r="A83" s="33" t="s">
        <v>620</v>
      </c>
      <c r="B83" s="34" t="s">
        <v>616</v>
      </c>
      <c r="C83" s="35" t="s">
        <v>709</v>
      </c>
      <c r="D83" s="36">
        <v>15000</v>
      </c>
      <c r="E83" s="37"/>
    </row>
    <row r="84" spans="1:5" ht="23.25">
      <c r="A84" s="33" t="s">
        <v>622</v>
      </c>
      <c r="B84" s="34" t="s">
        <v>616</v>
      </c>
      <c r="C84" s="35" t="s">
        <v>710</v>
      </c>
      <c r="D84" s="36">
        <v>15000</v>
      </c>
      <c r="E84" s="37"/>
    </row>
    <row r="85" spans="1:5" ht="15">
      <c r="A85" s="33" t="s">
        <v>624</v>
      </c>
      <c r="B85" s="34" t="s">
        <v>616</v>
      </c>
      <c r="C85" s="35" t="s">
        <v>711</v>
      </c>
      <c r="D85" s="36">
        <v>15000</v>
      </c>
      <c r="E85" s="37"/>
    </row>
    <row r="86" spans="1:5" ht="23.25">
      <c r="A86" s="33" t="s">
        <v>620</v>
      </c>
      <c r="B86" s="34" t="s">
        <v>616</v>
      </c>
      <c r="C86" s="35" t="s">
        <v>712</v>
      </c>
      <c r="D86" s="36">
        <v>25000</v>
      </c>
      <c r="E86" s="37"/>
    </row>
    <row r="87" spans="1:5" ht="23.25">
      <c r="A87" s="33" t="s">
        <v>622</v>
      </c>
      <c r="B87" s="34" t="s">
        <v>616</v>
      </c>
      <c r="C87" s="35" t="s">
        <v>713</v>
      </c>
      <c r="D87" s="36">
        <v>25000</v>
      </c>
      <c r="E87" s="37"/>
    </row>
    <row r="88" spans="1:5" ht="15">
      <c r="A88" s="33" t="s">
        <v>624</v>
      </c>
      <c r="B88" s="34" t="s">
        <v>616</v>
      </c>
      <c r="C88" s="35" t="s">
        <v>714</v>
      </c>
      <c r="D88" s="36">
        <v>25000</v>
      </c>
      <c r="E88" s="37"/>
    </row>
    <row r="89" spans="1:5" ht="23.25">
      <c r="A89" s="33" t="s">
        <v>620</v>
      </c>
      <c r="B89" s="34" t="s">
        <v>616</v>
      </c>
      <c r="C89" s="35" t="s">
        <v>715</v>
      </c>
      <c r="D89" s="36">
        <v>20000</v>
      </c>
      <c r="E89" s="37"/>
    </row>
    <row r="90" spans="1:5" ht="23.25">
      <c r="A90" s="33" t="s">
        <v>622</v>
      </c>
      <c r="B90" s="34" t="s">
        <v>616</v>
      </c>
      <c r="C90" s="35" t="s">
        <v>716</v>
      </c>
      <c r="D90" s="36">
        <v>20000</v>
      </c>
      <c r="E90" s="37"/>
    </row>
    <row r="91" spans="1:5" ht="15">
      <c r="A91" s="33" t="s">
        <v>624</v>
      </c>
      <c r="B91" s="34" t="s">
        <v>616</v>
      </c>
      <c r="C91" s="35" t="s">
        <v>717</v>
      </c>
      <c r="D91" s="36">
        <v>20000</v>
      </c>
      <c r="E91" s="37"/>
    </row>
    <row r="92" spans="1:5" ht="23.25">
      <c r="A92" s="33" t="s">
        <v>620</v>
      </c>
      <c r="B92" s="34" t="s">
        <v>616</v>
      </c>
      <c r="C92" s="35" t="s">
        <v>718</v>
      </c>
      <c r="D92" s="36">
        <v>19000</v>
      </c>
      <c r="E92" s="37"/>
    </row>
    <row r="93" spans="1:5" ht="23.25">
      <c r="A93" s="33" t="s">
        <v>622</v>
      </c>
      <c r="B93" s="34" t="s">
        <v>616</v>
      </c>
      <c r="C93" s="35" t="s">
        <v>719</v>
      </c>
      <c r="D93" s="36">
        <v>19000</v>
      </c>
      <c r="E93" s="37"/>
    </row>
    <row r="94" spans="1:5" ht="15">
      <c r="A94" s="33" t="s">
        <v>624</v>
      </c>
      <c r="B94" s="34" t="s">
        <v>616</v>
      </c>
      <c r="C94" s="35" t="s">
        <v>720</v>
      </c>
      <c r="D94" s="36">
        <v>19000</v>
      </c>
      <c r="E94" s="37"/>
    </row>
    <row r="95" spans="1:5" ht="23.25">
      <c r="A95" s="33" t="s">
        <v>620</v>
      </c>
      <c r="B95" s="34" t="s">
        <v>616</v>
      </c>
      <c r="C95" s="35" t="s">
        <v>721</v>
      </c>
      <c r="D95" s="36">
        <v>95999.86</v>
      </c>
      <c r="E95" s="37"/>
    </row>
    <row r="96" spans="1:5" ht="23.25">
      <c r="A96" s="33" t="s">
        <v>622</v>
      </c>
      <c r="B96" s="34" t="s">
        <v>616</v>
      </c>
      <c r="C96" s="35" t="s">
        <v>722</v>
      </c>
      <c r="D96" s="36">
        <v>95999.86</v>
      </c>
      <c r="E96" s="37"/>
    </row>
    <row r="97" spans="1:5" ht="15">
      <c r="A97" s="33" t="s">
        <v>624</v>
      </c>
      <c r="B97" s="34" t="s">
        <v>616</v>
      </c>
      <c r="C97" s="35" t="s">
        <v>723</v>
      </c>
      <c r="D97" s="36">
        <v>95999.86</v>
      </c>
      <c r="E97" s="37"/>
    </row>
    <row r="98" spans="1:5" ht="23.25">
      <c r="A98" s="33" t="s">
        <v>620</v>
      </c>
      <c r="B98" s="34" t="s">
        <v>616</v>
      </c>
      <c r="C98" s="35" t="s">
        <v>724</v>
      </c>
      <c r="D98" s="36">
        <v>1904</v>
      </c>
      <c r="E98" s="37"/>
    </row>
    <row r="99" spans="1:5" ht="23.25">
      <c r="A99" s="33" t="s">
        <v>622</v>
      </c>
      <c r="B99" s="34" t="s">
        <v>616</v>
      </c>
      <c r="C99" s="35" t="s">
        <v>725</v>
      </c>
      <c r="D99" s="36">
        <v>1904</v>
      </c>
      <c r="E99" s="37"/>
    </row>
    <row r="100" spans="1:5" ht="15">
      <c r="A100" s="33" t="s">
        <v>624</v>
      </c>
      <c r="B100" s="34" t="s">
        <v>616</v>
      </c>
      <c r="C100" s="35" t="s">
        <v>726</v>
      </c>
      <c r="D100" s="36">
        <v>1904</v>
      </c>
      <c r="E100" s="37"/>
    </row>
    <row r="101" spans="1:5" ht="15">
      <c r="A101" s="33" t="s">
        <v>705</v>
      </c>
      <c r="B101" s="34" t="s">
        <v>616</v>
      </c>
      <c r="C101" s="35" t="s">
        <v>727</v>
      </c>
      <c r="D101" s="36">
        <v>14819</v>
      </c>
      <c r="E101" s="37"/>
    </row>
    <row r="102" spans="1:5" ht="15">
      <c r="A102" s="33" t="s">
        <v>707</v>
      </c>
      <c r="B102" s="34" t="s">
        <v>616</v>
      </c>
      <c r="C102" s="35" t="s">
        <v>728</v>
      </c>
      <c r="D102" s="36">
        <v>14819</v>
      </c>
      <c r="E102" s="37"/>
    </row>
    <row r="103" spans="1:5" ht="23.25">
      <c r="A103" s="33" t="s">
        <v>620</v>
      </c>
      <c r="B103" s="34" t="s">
        <v>616</v>
      </c>
      <c r="C103" s="35" t="s">
        <v>729</v>
      </c>
      <c r="D103" s="36">
        <v>415661</v>
      </c>
      <c r="E103" s="37"/>
    </row>
    <row r="104" spans="1:5" ht="23.25">
      <c r="A104" s="33" t="s">
        <v>622</v>
      </c>
      <c r="B104" s="34" t="s">
        <v>616</v>
      </c>
      <c r="C104" s="35" t="s">
        <v>730</v>
      </c>
      <c r="D104" s="36">
        <v>415661</v>
      </c>
      <c r="E104" s="37"/>
    </row>
    <row r="105" spans="1:5" ht="23.25">
      <c r="A105" s="33" t="s">
        <v>639</v>
      </c>
      <c r="B105" s="34" t="s">
        <v>616</v>
      </c>
      <c r="C105" s="35" t="s">
        <v>731</v>
      </c>
      <c r="D105" s="36">
        <v>14000</v>
      </c>
      <c r="E105" s="37"/>
    </row>
    <row r="106" spans="1:5" ht="15">
      <c r="A106" s="33" t="s">
        <v>624</v>
      </c>
      <c r="B106" s="34" t="s">
        <v>616</v>
      </c>
      <c r="C106" s="35" t="s">
        <v>732</v>
      </c>
      <c r="D106" s="36">
        <v>401661</v>
      </c>
      <c r="E106" s="37"/>
    </row>
    <row r="107" spans="1:5" ht="23.25">
      <c r="A107" s="33" t="s">
        <v>733</v>
      </c>
      <c r="B107" s="34" t="s">
        <v>616</v>
      </c>
      <c r="C107" s="35" t="s">
        <v>734</v>
      </c>
      <c r="D107" s="36">
        <v>78695.6</v>
      </c>
      <c r="E107" s="37"/>
    </row>
    <row r="108" spans="1:5" ht="15">
      <c r="A108" s="33" t="s">
        <v>735</v>
      </c>
      <c r="B108" s="34" t="s">
        <v>616</v>
      </c>
      <c r="C108" s="35" t="s">
        <v>736</v>
      </c>
      <c r="D108" s="36">
        <v>78695.6</v>
      </c>
      <c r="E108" s="37"/>
    </row>
    <row r="109" spans="1:5" ht="45.75">
      <c r="A109" s="33" t="s">
        <v>737</v>
      </c>
      <c r="B109" s="34" t="s">
        <v>616</v>
      </c>
      <c r="C109" s="35" t="s">
        <v>738</v>
      </c>
      <c r="D109" s="36">
        <v>78695.6</v>
      </c>
      <c r="E109" s="37"/>
    </row>
    <row r="110" spans="1:5" ht="15">
      <c r="A110" s="33" t="s">
        <v>682</v>
      </c>
      <c r="B110" s="34" t="s">
        <v>616</v>
      </c>
      <c r="C110" s="35" t="s">
        <v>739</v>
      </c>
      <c r="D110" s="36">
        <v>430173.03</v>
      </c>
      <c r="E110" s="37"/>
    </row>
    <row r="111" spans="1:5" ht="15">
      <c r="A111" s="33" t="s">
        <v>740</v>
      </c>
      <c r="B111" s="34" t="s">
        <v>616</v>
      </c>
      <c r="C111" s="35" t="s">
        <v>741</v>
      </c>
      <c r="D111" s="36">
        <v>295959.03</v>
      </c>
      <c r="E111" s="37"/>
    </row>
    <row r="112" spans="1:5" ht="23.25">
      <c r="A112" s="33" t="s">
        <v>742</v>
      </c>
      <c r="B112" s="34" t="s">
        <v>616</v>
      </c>
      <c r="C112" s="35" t="s">
        <v>743</v>
      </c>
      <c r="D112" s="36">
        <v>295959.03</v>
      </c>
      <c r="E112" s="37"/>
    </row>
    <row r="113" spans="1:5" ht="15">
      <c r="A113" s="33" t="s">
        <v>684</v>
      </c>
      <c r="B113" s="34" t="s">
        <v>616</v>
      </c>
      <c r="C113" s="35" t="s">
        <v>744</v>
      </c>
      <c r="D113" s="36">
        <v>134214</v>
      </c>
      <c r="E113" s="37"/>
    </row>
    <row r="114" spans="1:5" ht="15">
      <c r="A114" s="33" t="s">
        <v>688</v>
      </c>
      <c r="B114" s="34" t="s">
        <v>616</v>
      </c>
      <c r="C114" s="35" t="s">
        <v>745</v>
      </c>
      <c r="D114" s="36">
        <v>134214</v>
      </c>
      <c r="E114" s="37"/>
    </row>
    <row r="115" spans="1:5" ht="23.25">
      <c r="A115" s="33" t="s">
        <v>733</v>
      </c>
      <c r="B115" s="34" t="s">
        <v>616</v>
      </c>
      <c r="C115" s="35" t="s">
        <v>746</v>
      </c>
      <c r="D115" s="36">
        <v>9290755.54</v>
      </c>
      <c r="E115" s="37"/>
    </row>
    <row r="116" spans="1:5" ht="15">
      <c r="A116" s="33" t="s">
        <v>735</v>
      </c>
      <c r="B116" s="34" t="s">
        <v>616</v>
      </c>
      <c r="C116" s="35" t="s">
        <v>747</v>
      </c>
      <c r="D116" s="36">
        <v>9290755.54</v>
      </c>
      <c r="E116" s="37"/>
    </row>
    <row r="117" spans="1:5" ht="45.75">
      <c r="A117" s="33" t="s">
        <v>737</v>
      </c>
      <c r="B117" s="34" t="s">
        <v>616</v>
      </c>
      <c r="C117" s="35" t="s">
        <v>748</v>
      </c>
      <c r="D117" s="36">
        <v>9290755.54</v>
      </c>
      <c r="E117" s="37"/>
    </row>
    <row r="118" spans="1:5" ht="23.25">
      <c r="A118" s="33" t="s">
        <v>620</v>
      </c>
      <c r="B118" s="34" t="s">
        <v>616</v>
      </c>
      <c r="C118" s="35" t="s">
        <v>749</v>
      </c>
      <c r="D118" s="36">
        <v>249999.21</v>
      </c>
      <c r="E118" s="37"/>
    </row>
    <row r="119" spans="1:5" ht="23.25">
      <c r="A119" s="33" t="s">
        <v>622</v>
      </c>
      <c r="B119" s="34" t="s">
        <v>616</v>
      </c>
      <c r="C119" s="35" t="s">
        <v>750</v>
      </c>
      <c r="D119" s="36">
        <v>249999.21</v>
      </c>
      <c r="E119" s="37"/>
    </row>
    <row r="120" spans="1:5" ht="23.25">
      <c r="A120" s="33" t="s">
        <v>639</v>
      </c>
      <c r="B120" s="34" t="s">
        <v>616</v>
      </c>
      <c r="C120" s="35" t="s">
        <v>751</v>
      </c>
      <c r="D120" s="36">
        <v>249999.21</v>
      </c>
      <c r="E120" s="37"/>
    </row>
    <row r="121" spans="1:5" ht="23.25">
      <c r="A121" s="33" t="s">
        <v>752</v>
      </c>
      <c r="B121" s="34" t="s">
        <v>616</v>
      </c>
      <c r="C121" s="35" t="s">
        <v>753</v>
      </c>
      <c r="D121" s="36">
        <v>6246442.5600000005</v>
      </c>
      <c r="E121" s="37"/>
    </row>
    <row r="122" spans="1:5" ht="15">
      <c r="A122" s="33" t="s">
        <v>754</v>
      </c>
      <c r="B122" s="34" t="s">
        <v>616</v>
      </c>
      <c r="C122" s="35" t="s">
        <v>755</v>
      </c>
      <c r="D122" s="36">
        <v>3261800</v>
      </c>
      <c r="E122" s="37"/>
    </row>
    <row r="123" spans="1:5" ht="45.75">
      <c r="A123" s="33" t="s">
        <v>629</v>
      </c>
      <c r="B123" s="34" t="s">
        <v>616</v>
      </c>
      <c r="C123" s="35" t="s">
        <v>756</v>
      </c>
      <c r="D123" s="36">
        <v>961700</v>
      </c>
      <c r="E123" s="37"/>
    </row>
    <row r="124" spans="1:5" ht="23.25">
      <c r="A124" s="33" t="s">
        <v>631</v>
      </c>
      <c r="B124" s="34" t="s">
        <v>616</v>
      </c>
      <c r="C124" s="35" t="s">
        <v>757</v>
      </c>
      <c r="D124" s="36">
        <v>961700</v>
      </c>
      <c r="E124" s="37"/>
    </row>
    <row r="125" spans="1:5" ht="15">
      <c r="A125" s="33" t="s">
        <v>633</v>
      </c>
      <c r="B125" s="34" t="s">
        <v>616</v>
      </c>
      <c r="C125" s="35" t="s">
        <v>758</v>
      </c>
      <c r="D125" s="36">
        <v>738500</v>
      </c>
      <c r="E125" s="37"/>
    </row>
    <row r="126" spans="1:5" ht="34.5">
      <c r="A126" s="33" t="s">
        <v>635</v>
      </c>
      <c r="B126" s="34" t="s">
        <v>616</v>
      </c>
      <c r="C126" s="35" t="s">
        <v>759</v>
      </c>
      <c r="D126" s="36">
        <v>223200</v>
      </c>
      <c r="E126" s="37"/>
    </row>
    <row r="127" spans="1:5" ht="23.25">
      <c r="A127" s="33" t="s">
        <v>620</v>
      </c>
      <c r="B127" s="34" t="s">
        <v>616</v>
      </c>
      <c r="C127" s="35" t="s">
        <v>760</v>
      </c>
      <c r="D127" s="36">
        <v>2300100</v>
      </c>
      <c r="E127" s="37"/>
    </row>
    <row r="128" spans="1:5" ht="23.25">
      <c r="A128" s="33" t="s">
        <v>622</v>
      </c>
      <c r="B128" s="34" t="s">
        <v>616</v>
      </c>
      <c r="C128" s="35" t="s">
        <v>761</v>
      </c>
      <c r="D128" s="36">
        <v>2300100</v>
      </c>
      <c r="E128" s="37"/>
    </row>
    <row r="129" spans="1:5" ht="15">
      <c r="A129" s="33" t="s">
        <v>624</v>
      </c>
      <c r="B129" s="34" t="s">
        <v>616</v>
      </c>
      <c r="C129" s="35" t="s">
        <v>762</v>
      </c>
      <c r="D129" s="36">
        <v>2153900</v>
      </c>
      <c r="E129" s="37"/>
    </row>
    <row r="130" spans="1:5" ht="15">
      <c r="A130" s="33" t="s">
        <v>680</v>
      </c>
      <c r="B130" s="34" t="s">
        <v>616</v>
      </c>
      <c r="C130" s="35" t="s">
        <v>763</v>
      </c>
      <c r="D130" s="36">
        <v>146200</v>
      </c>
      <c r="E130" s="37"/>
    </row>
    <row r="131" spans="1:5" ht="15">
      <c r="A131" s="33" t="s">
        <v>764</v>
      </c>
      <c r="B131" s="34" t="s">
        <v>616</v>
      </c>
      <c r="C131" s="35" t="s">
        <v>765</v>
      </c>
      <c r="D131" s="36">
        <v>2784996.16</v>
      </c>
      <c r="E131" s="37"/>
    </row>
    <row r="132" spans="1:5" ht="45.75">
      <c r="A132" s="33" t="s">
        <v>629</v>
      </c>
      <c r="B132" s="34" t="s">
        <v>616</v>
      </c>
      <c r="C132" s="35" t="s">
        <v>766</v>
      </c>
      <c r="D132" s="36">
        <v>2754999.16</v>
      </c>
      <c r="E132" s="37"/>
    </row>
    <row r="133" spans="1:5" ht="15">
      <c r="A133" s="33" t="s">
        <v>767</v>
      </c>
      <c r="B133" s="34" t="s">
        <v>616</v>
      </c>
      <c r="C133" s="35" t="s">
        <v>768</v>
      </c>
      <c r="D133" s="36">
        <v>2754999.16</v>
      </c>
      <c r="E133" s="37"/>
    </row>
    <row r="134" spans="1:5" ht="15">
      <c r="A134" s="33" t="s">
        <v>769</v>
      </c>
      <c r="B134" s="34" t="s">
        <v>616</v>
      </c>
      <c r="C134" s="35" t="s">
        <v>770</v>
      </c>
      <c r="D134" s="36">
        <v>2124199.16</v>
      </c>
      <c r="E134" s="37"/>
    </row>
    <row r="135" spans="1:5" ht="34.5">
      <c r="A135" s="33" t="s">
        <v>771</v>
      </c>
      <c r="B135" s="34" t="s">
        <v>616</v>
      </c>
      <c r="C135" s="35" t="s">
        <v>772</v>
      </c>
      <c r="D135" s="36">
        <v>630800</v>
      </c>
      <c r="E135" s="37"/>
    </row>
    <row r="136" spans="1:5" ht="23.25">
      <c r="A136" s="33" t="s">
        <v>620</v>
      </c>
      <c r="B136" s="34" t="s">
        <v>616</v>
      </c>
      <c r="C136" s="35" t="s">
        <v>773</v>
      </c>
      <c r="D136" s="36">
        <v>29997</v>
      </c>
      <c r="E136" s="37"/>
    </row>
    <row r="137" spans="1:5" ht="23.25">
      <c r="A137" s="33" t="s">
        <v>622</v>
      </c>
      <c r="B137" s="34" t="s">
        <v>616</v>
      </c>
      <c r="C137" s="35" t="s">
        <v>774</v>
      </c>
      <c r="D137" s="36">
        <v>29997</v>
      </c>
      <c r="E137" s="37"/>
    </row>
    <row r="138" spans="1:5" ht="23.25">
      <c r="A138" s="33" t="s">
        <v>639</v>
      </c>
      <c r="B138" s="34" t="s">
        <v>616</v>
      </c>
      <c r="C138" s="35" t="s">
        <v>775</v>
      </c>
      <c r="D138" s="36">
        <v>8683.96</v>
      </c>
      <c r="E138" s="37"/>
    </row>
    <row r="139" spans="1:5" ht="15">
      <c r="A139" s="33" t="s">
        <v>624</v>
      </c>
      <c r="B139" s="34" t="s">
        <v>616</v>
      </c>
      <c r="C139" s="35" t="s">
        <v>776</v>
      </c>
      <c r="D139" s="36">
        <v>21313.04</v>
      </c>
      <c r="E139" s="37"/>
    </row>
    <row r="140" spans="1:5" ht="23.25">
      <c r="A140" s="33" t="s">
        <v>777</v>
      </c>
      <c r="B140" s="34" t="s">
        <v>616</v>
      </c>
      <c r="C140" s="35" t="s">
        <v>778</v>
      </c>
      <c r="D140" s="36">
        <v>199646.4</v>
      </c>
      <c r="E140" s="37"/>
    </row>
    <row r="141" spans="1:5" ht="23.25">
      <c r="A141" s="33" t="s">
        <v>620</v>
      </c>
      <c r="B141" s="34" t="s">
        <v>616</v>
      </c>
      <c r="C141" s="35" t="s">
        <v>779</v>
      </c>
      <c r="D141" s="36">
        <v>99646.4</v>
      </c>
      <c r="E141" s="37"/>
    </row>
    <row r="142" spans="1:5" ht="23.25">
      <c r="A142" s="33" t="s">
        <v>622</v>
      </c>
      <c r="B142" s="34" t="s">
        <v>616</v>
      </c>
      <c r="C142" s="35" t="s">
        <v>780</v>
      </c>
      <c r="D142" s="36">
        <v>99646.4</v>
      </c>
      <c r="E142" s="37"/>
    </row>
    <row r="143" spans="1:5" ht="15">
      <c r="A143" s="33" t="s">
        <v>624</v>
      </c>
      <c r="B143" s="34" t="s">
        <v>616</v>
      </c>
      <c r="C143" s="35" t="s">
        <v>781</v>
      </c>
      <c r="D143" s="36">
        <v>99646.4</v>
      </c>
      <c r="E143" s="37"/>
    </row>
    <row r="144" spans="1:5" ht="23.25">
      <c r="A144" s="33" t="s">
        <v>620</v>
      </c>
      <c r="B144" s="34" t="s">
        <v>616</v>
      </c>
      <c r="C144" s="35" t="s">
        <v>782</v>
      </c>
      <c r="D144" s="36">
        <v>100000</v>
      </c>
      <c r="E144" s="37"/>
    </row>
    <row r="145" spans="1:5" ht="23.25">
      <c r="A145" s="33" t="s">
        <v>622</v>
      </c>
      <c r="B145" s="34" t="s">
        <v>616</v>
      </c>
      <c r="C145" s="35" t="s">
        <v>783</v>
      </c>
      <c r="D145" s="36">
        <v>100000</v>
      </c>
      <c r="E145" s="37"/>
    </row>
    <row r="146" spans="1:5" ht="15">
      <c r="A146" s="33" t="s">
        <v>624</v>
      </c>
      <c r="B146" s="34" t="s">
        <v>616</v>
      </c>
      <c r="C146" s="35" t="s">
        <v>784</v>
      </c>
      <c r="D146" s="36">
        <v>100000</v>
      </c>
      <c r="E146" s="37"/>
    </row>
    <row r="147" spans="1:5" ht="15">
      <c r="A147" s="33" t="s">
        <v>785</v>
      </c>
      <c r="B147" s="34" t="s">
        <v>616</v>
      </c>
      <c r="C147" s="35" t="s">
        <v>786</v>
      </c>
      <c r="D147" s="36">
        <v>51565212.29</v>
      </c>
      <c r="E147" s="37"/>
    </row>
    <row r="148" spans="1:5" ht="15">
      <c r="A148" s="33" t="s">
        <v>787</v>
      </c>
      <c r="B148" s="34" t="s">
        <v>616</v>
      </c>
      <c r="C148" s="35" t="s">
        <v>788</v>
      </c>
      <c r="D148" s="36">
        <v>635965</v>
      </c>
      <c r="E148" s="37"/>
    </row>
    <row r="149" spans="1:5" ht="23.25">
      <c r="A149" s="33" t="s">
        <v>620</v>
      </c>
      <c r="B149" s="34" t="s">
        <v>616</v>
      </c>
      <c r="C149" s="35" t="s">
        <v>789</v>
      </c>
      <c r="D149" s="36">
        <v>275965</v>
      </c>
      <c r="E149" s="37"/>
    </row>
    <row r="150" spans="1:5" ht="23.25">
      <c r="A150" s="33" t="s">
        <v>622</v>
      </c>
      <c r="B150" s="34" t="s">
        <v>616</v>
      </c>
      <c r="C150" s="35" t="s">
        <v>790</v>
      </c>
      <c r="D150" s="36">
        <v>275965</v>
      </c>
      <c r="E150" s="37"/>
    </row>
    <row r="151" spans="1:5" ht="15">
      <c r="A151" s="33" t="s">
        <v>624</v>
      </c>
      <c r="B151" s="34" t="s">
        <v>616</v>
      </c>
      <c r="C151" s="35" t="s">
        <v>791</v>
      </c>
      <c r="D151" s="36">
        <v>275965</v>
      </c>
      <c r="E151" s="37"/>
    </row>
    <row r="152" spans="1:5" ht="45.75">
      <c r="A152" s="33" t="s">
        <v>629</v>
      </c>
      <c r="B152" s="34" t="s">
        <v>616</v>
      </c>
      <c r="C152" s="35" t="s">
        <v>792</v>
      </c>
      <c r="D152" s="36">
        <v>1000</v>
      </c>
      <c r="E152" s="37"/>
    </row>
    <row r="153" spans="1:5" ht="23.25">
      <c r="A153" s="33" t="s">
        <v>631</v>
      </c>
      <c r="B153" s="34" t="s">
        <v>616</v>
      </c>
      <c r="C153" s="35" t="s">
        <v>793</v>
      </c>
      <c r="D153" s="36">
        <v>1000</v>
      </c>
      <c r="E153" s="37"/>
    </row>
    <row r="154" spans="1:5" ht="15">
      <c r="A154" s="33" t="s">
        <v>633</v>
      </c>
      <c r="B154" s="34" t="s">
        <v>616</v>
      </c>
      <c r="C154" s="35" t="s">
        <v>794</v>
      </c>
      <c r="D154" s="36">
        <v>768.05</v>
      </c>
      <c r="E154" s="37"/>
    </row>
    <row r="155" spans="1:5" ht="34.5">
      <c r="A155" s="33" t="s">
        <v>635</v>
      </c>
      <c r="B155" s="34" t="s">
        <v>616</v>
      </c>
      <c r="C155" s="35" t="s">
        <v>795</v>
      </c>
      <c r="D155" s="36">
        <v>231.95</v>
      </c>
      <c r="E155" s="37"/>
    </row>
    <row r="156" spans="1:5" ht="15">
      <c r="A156" s="33" t="s">
        <v>705</v>
      </c>
      <c r="B156" s="34" t="s">
        <v>616</v>
      </c>
      <c r="C156" s="35" t="s">
        <v>796</v>
      </c>
      <c r="D156" s="36">
        <v>18000</v>
      </c>
      <c r="E156" s="37"/>
    </row>
    <row r="157" spans="1:5" ht="15">
      <c r="A157" s="33" t="s">
        <v>707</v>
      </c>
      <c r="B157" s="34" t="s">
        <v>616</v>
      </c>
      <c r="C157" s="35" t="s">
        <v>797</v>
      </c>
      <c r="D157" s="36">
        <v>18000</v>
      </c>
      <c r="E157" s="37"/>
    </row>
    <row r="158" spans="1:5" ht="23.25">
      <c r="A158" s="33" t="s">
        <v>620</v>
      </c>
      <c r="B158" s="34" t="s">
        <v>616</v>
      </c>
      <c r="C158" s="35" t="s">
        <v>798</v>
      </c>
      <c r="D158" s="36">
        <v>341000</v>
      </c>
      <c r="E158" s="37"/>
    </row>
    <row r="159" spans="1:5" ht="23.25">
      <c r="A159" s="33" t="s">
        <v>622</v>
      </c>
      <c r="B159" s="34" t="s">
        <v>616</v>
      </c>
      <c r="C159" s="35" t="s">
        <v>799</v>
      </c>
      <c r="D159" s="36">
        <v>341000</v>
      </c>
      <c r="E159" s="37"/>
    </row>
    <row r="160" spans="1:5" ht="15">
      <c r="A160" s="33" t="s">
        <v>624</v>
      </c>
      <c r="B160" s="34" t="s">
        <v>616</v>
      </c>
      <c r="C160" s="35" t="s">
        <v>800</v>
      </c>
      <c r="D160" s="36">
        <v>341000</v>
      </c>
      <c r="E160" s="37"/>
    </row>
    <row r="161" spans="1:5" ht="15">
      <c r="A161" s="33" t="s">
        <v>801</v>
      </c>
      <c r="B161" s="34" t="s">
        <v>616</v>
      </c>
      <c r="C161" s="35" t="s">
        <v>802</v>
      </c>
      <c r="D161" s="36" t="s">
        <v>8</v>
      </c>
      <c r="E161" s="37"/>
    </row>
    <row r="162" spans="1:5" ht="23.25">
      <c r="A162" s="33" t="s">
        <v>620</v>
      </c>
      <c r="B162" s="34" t="s">
        <v>616</v>
      </c>
      <c r="C162" s="35" t="s">
        <v>803</v>
      </c>
      <c r="D162" s="36" t="s">
        <v>8</v>
      </c>
      <c r="E162" s="37"/>
    </row>
    <row r="163" spans="1:5" ht="15">
      <c r="A163" s="33" t="s">
        <v>804</v>
      </c>
      <c r="B163" s="34" t="s">
        <v>616</v>
      </c>
      <c r="C163" s="35" t="s">
        <v>805</v>
      </c>
      <c r="D163" s="36">
        <v>48422150.36</v>
      </c>
      <c r="E163" s="37"/>
    </row>
    <row r="164" spans="1:5" ht="23.25">
      <c r="A164" s="33" t="s">
        <v>620</v>
      </c>
      <c r="B164" s="34" t="s">
        <v>616</v>
      </c>
      <c r="C164" s="35" t="s">
        <v>806</v>
      </c>
      <c r="D164" s="36">
        <v>3103076.36</v>
      </c>
      <c r="E164" s="37"/>
    </row>
    <row r="165" spans="1:5" ht="23.25">
      <c r="A165" s="33" t="s">
        <v>622</v>
      </c>
      <c r="B165" s="34" t="s">
        <v>616</v>
      </c>
      <c r="C165" s="35" t="s">
        <v>807</v>
      </c>
      <c r="D165" s="36">
        <v>3103076.36</v>
      </c>
      <c r="E165" s="37"/>
    </row>
    <row r="166" spans="1:5" ht="15">
      <c r="A166" s="33" t="s">
        <v>624</v>
      </c>
      <c r="B166" s="34" t="s">
        <v>616</v>
      </c>
      <c r="C166" s="35" t="s">
        <v>808</v>
      </c>
      <c r="D166" s="36">
        <v>3103076.36</v>
      </c>
      <c r="E166" s="37"/>
    </row>
    <row r="167" spans="1:5" ht="23.25">
      <c r="A167" s="33" t="s">
        <v>620</v>
      </c>
      <c r="B167" s="34" t="s">
        <v>616</v>
      </c>
      <c r="C167" s="35" t="s">
        <v>809</v>
      </c>
      <c r="D167" s="36">
        <v>3953334</v>
      </c>
      <c r="E167" s="37"/>
    </row>
    <row r="168" spans="1:5" ht="23.25">
      <c r="A168" s="33" t="s">
        <v>622</v>
      </c>
      <c r="B168" s="34" t="s">
        <v>616</v>
      </c>
      <c r="C168" s="35" t="s">
        <v>810</v>
      </c>
      <c r="D168" s="36">
        <v>3953334</v>
      </c>
      <c r="E168" s="37"/>
    </row>
    <row r="169" spans="1:5" ht="15">
      <c r="A169" s="33" t="s">
        <v>624</v>
      </c>
      <c r="B169" s="34" t="s">
        <v>616</v>
      </c>
      <c r="C169" s="35" t="s">
        <v>811</v>
      </c>
      <c r="D169" s="36">
        <v>3953334</v>
      </c>
      <c r="E169" s="37"/>
    </row>
    <row r="170" spans="1:5" ht="23.25">
      <c r="A170" s="33" t="s">
        <v>620</v>
      </c>
      <c r="B170" s="34" t="s">
        <v>616</v>
      </c>
      <c r="C170" s="35" t="s">
        <v>812</v>
      </c>
      <c r="D170" s="36">
        <v>23365740</v>
      </c>
      <c r="E170" s="37"/>
    </row>
    <row r="171" spans="1:5" ht="23.25">
      <c r="A171" s="33" t="s">
        <v>622</v>
      </c>
      <c r="B171" s="34" t="s">
        <v>616</v>
      </c>
      <c r="C171" s="35" t="s">
        <v>813</v>
      </c>
      <c r="D171" s="36">
        <v>23365740</v>
      </c>
      <c r="E171" s="37"/>
    </row>
    <row r="172" spans="1:5" ht="15">
      <c r="A172" s="33" t="s">
        <v>624</v>
      </c>
      <c r="B172" s="34" t="s">
        <v>616</v>
      </c>
      <c r="C172" s="35" t="s">
        <v>814</v>
      </c>
      <c r="D172" s="36">
        <v>23365740</v>
      </c>
      <c r="E172" s="37"/>
    </row>
    <row r="173" spans="1:5" ht="23.25">
      <c r="A173" s="33" t="s">
        <v>620</v>
      </c>
      <c r="B173" s="34" t="s">
        <v>616</v>
      </c>
      <c r="C173" s="35" t="s">
        <v>815</v>
      </c>
      <c r="D173" s="36">
        <v>18000000</v>
      </c>
      <c r="E173" s="37"/>
    </row>
    <row r="174" spans="1:5" ht="23.25">
      <c r="A174" s="33" t="s">
        <v>622</v>
      </c>
      <c r="B174" s="34" t="s">
        <v>616</v>
      </c>
      <c r="C174" s="35" t="s">
        <v>816</v>
      </c>
      <c r="D174" s="36">
        <v>18000000</v>
      </c>
      <c r="E174" s="37"/>
    </row>
    <row r="175" spans="1:5" ht="15">
      <c r="A175" s="33" t="s">
        <v>624</v>
      </c>
      <c r="B175" s="34" t="s">
        <v>616</v>
      </c>
      <c r="C175" s="35" t="s">
        <v>817</v>
      </c>
      <c r="D175" s="36">
        <v>18000000</v>
      </c>
      <c r="E175" s="37"/>
    </row>
    <row r="176" spans="1:5" ht="15">
      <c r="A176" s="33" t="s">
        <v>818</v>
      </c>
      <c r="B176" s="34" t="s">
        <v>616</v>
      </c>
      <c r="C176" s="35" t="s">
        <v>819</v>
      </c>
      <c r="D176" s="36">
        <v>2507096.93</v>
      </c>
      <c r="E176" s="37"/>
    </row>
    <row r="177" spans="1:5" ht="23.25">
      <c r="A177" s="33" t="s">
        <v>620</v>
      </c>
      <c r="B177" s="34" t="s">
        <v>616</v>
      </c>
      <c r="C177" s="35" t="s">
        <v>820</v>
      </c>
      <c r="D177" s="36">
        <v>1184592.8</v>
      </c>
      <c r="E177" s="37"/>
    </row>
    <row r="178" spans="1:5" ht="23.25">
      <c r="A178" s="33" t="s">
        <v>622</v>
      </c>
      <c r="B178" s="34" t="s">
        <v>616</v>
      </c>
      <c r="C178" s="35" t="s">
        <v>821</v>
      </c>
      <c r="D178" s="36">
        <v>1184592.8</v>
      </c>
      <c r="E178" s="37"/>
    </row>
    <row r="179" spans="1:5" ht="15">
      <c r="A179" s="33" t="s">
        <v>624</v>
      </c>
      <c r="B179" s="34" t="s">
        <v>616</v>
      </c>
      <c r="C179" s="35" t="s">
        <v>822</v>
      </c>
      <c r="D179" s="36">
        <v>1184592.8</v>
      </c>
      <c r="E179" s="37"/>
    </row>
    <row r="180" spans="1:5" ht="23.25">
      <c r="A180" s="33" t="s">
        <v>620</v>
      </c>
      <c r="B180" s="34" t="s">
        <v>616</v>
      </c>
      <c r="C180" s="35" t="s">
        <v>823</v>
      </c>
      <c r="D180" s="36">
        <v>407938.13</v>
      </c>
      <c r="E180" s="37"/>
    </row>
    <row r="181" spans="1:5" ht="23.25">
      <c r="A181" s="33" t="s">
        <v>622</v>
      </c>
      <c r="B181" s="34" t="s">
        <v>616</v>
      </c>
      <c r="C181" s="35" t="s">
        <v>824</v>
      </c>
      <c r="D181" s="36">
        <v>407938.13</v>
      </c>
      <c r="E181" s="37"/>
    </row>
    <row r="182" spans="1:5" ht="15">
      <c r="A182" s="33" t="s">
        <v>624</v>
      </c>
      <c r="B182" s="34" t="s">
        <v>616</v>
      </c>
      <c r="C182" s="35" t="s">
        <v>825</v>
      </c>
      <c r="D182" s="36">
        <v>407938.13</v>
      </c>
      <c r="E182" s="37"/>
    </row>
    <row r="183" spans="1:5" ht="23.25">
      <c r="A183" s="33" t="s">
        <v>620</v>
      </c>
      <c r="B183" s="34" t="s">
        <v>616</v>
      </c>
      <c r="C183" s="35" t="s">
        <v>826</v>
      </c>
      <c r="D183" s="36">
        <v>234566</v>
      </c>
      <c r="E183" s="37"/>
    </row>
    <row r="184" spans="1:5" ht="23.25">
      <c r="A184" s="33" t="s">
        <v>622</v>
      </c>
      <c r="B184" s="34" t="s">
        <v>616</v>
      </c>
      <c r="C184" s="35" t="s">
        <v>827</v>
      </c>
      <c r="D184" s="36">
        <v>234566</v>
      </c>
      <c r="E184" s="37"/>
    </row>
    <row r="185" spans="1:5" ht="15">
      <c r="A185" s="33" t="s">
        <v>624</v>
      </c>
      <c r="B185" s="34" t="s">
        <v>616</v>
      </c>
      <c r="C185" s="35" t="s">
        <v>828</v>
      </c>
      <c r="D185" s="36">
        <v>234566</v>
      </c>
      <c r="E185" s="37"/>
    </row>
    <row r="186" spans="1:5" ht="23.25">
      <c r="A186" s="33" t="s">
        <v>620</v>
      </c>
      <c r="B186" s="34" t="s">
        <v>616</v>
      </c>
      <c r="C186" s="35" t="s">
        <v>829</v>
      </c>
      <c r="D186" s="36">
        <v>680000</v>
      </c>
      <c r="E186" s="37"/>
    </row>
    <row r="187" spans="1:5" ht="23.25">
      <c r="A187" s="33" t="s">
        <v>622</v>
      </c>
      <c r="B187" s="34" t="s">
        <v>616</v>
      </c>
      <c r="C187" s="35" t="s">
        <v>830</v>
      </c>
      <c r="D187" s="36">
        <v>680000</v>
      </c>
      <c r="E187" s="37"/>
    </row>
    <row r="188" spans="1:5" ht="15">
      <c r="A188" s="33" t="s">
        <v>624</v>
      </c>
      <c r="B188" s="34" t="s">
        <v>616</v>
      </c>
      <c r="C188" s="35" t="s">
        <v>831</v>
      </c>
      <c r="D188" s="36">
        <v>680000</v>
      </c>
      <c r="E188" s="37"/>
    </row>
    <row r="189" spans="1:5" ht="15">
      <c r="A189" s="33" t="s">
        <v>832</v>
      </c>
      <c r="B189" s="34" t="s">
        <v>616</v>
      </c>
      <c r="C189" s="35" t="s">
        <v>833</v>
      </c>
      <c r="D189" s="36">
        <v>10109234.83</v>
      </c>
      <c r="E189" s="37"/>
    </row>
    <row r="190" spans="1:5" ht="15">
      <c r="A190" s="33" t="s">
        <v>834</v>
      </c>
      <c r="B190" s="34" t="s">
        <v>616</v>
      </c>
      <c r="C190" s="35" t="s">
        <v>835</v>
      </c>
      <c r="D190" s="36">
        <v>448608.91</v>
      </c>
      <c r="E190" s="37"/>
    </row>
    <row r="191" spans="1:5" ht="23.25">
      <c r="A191" s="33" t="s">
        <v>620</v>
      </c>
      <c r="B191" s="34" t="s">
        <v>616</v>
      </c>
      <c r="C191" s="35" t="s">
        <v>836</v>
      </c>
      <c r="D191" s="36">
        <v>448608.91</v>
      </c>
      <c r="E191" s="37"/>
    </row>
    <row r="192" spans="1:5" ht="23.25">
      <c r="A192" s="33" t="s">
        <v>622</v>
      </c>
      <c r="B192" s="34" t="s">
        <v>616</v>
      </c>
      <c r="C192" s="35" t="s">
        <v>837</v>
      </c>
      <c r="D192" s="36">
        <v>448608.91</v>
      </c>
      <c r="E192" s="37"/>
    </row>
    <row r="193" spans="1:5" ht="15">
      <c r="A193" s="33" t="s">
        <v>624</v>
      </c>
      <c r="B193" s="34" t="s">
        <v>616</v>
      </c>
      <c r="C193" s="35" t="s">
        <v>838</v>
      </c>
      <c r="D193" s="36">
        <v>347591.65</v>
      </c>
      <c r="E193" s="37"/>
    </row>
    <row r="194" spans="1:5" ht="15">
      <c r="A194" s="33" t="s">
        <v>680</v>
      </c>
      <c r="B194" s="34" t="s">
        <v>616</v>
      </c>
      <c r="C194" s="35" t="s">
        <v>839</v>
      </c>
      <c r="D194" s="36">
        <v>101017.26</v>
      </c>
      <c r="E194" s="37"/>
    </row>
    <row r="195" spans="1:5" ht="15">
      <c r="A195" s="33" t="s">
        <v>840</v>
      </c>
      <c r="B195" s="34" t="s">
        <v>616</v>
      </c>
      <c r="C195" s="35" t="s">
        <v>841</v>
      </c>
      <c r="D195" s="36">
        <v>9660625.92</v>
      </c>
      <c r="E195" s="37"/>
    </row>
    <row r="196" spans="1:5" ht="23.25">
      <c r="A196" s="33" t="s">
        <v>620</v>
      </c>
      <c r="B196" s="34" t="s">
        <v>616</v>
      </c>
      <c r="C196" s="35" t="s">
        <v>842</v>
      </c>
      <c r="D196" s="36" t="s">
        <v>8</v>
      </c>
      <c r="E196" s="37"/>
    </row>
    <row r="197" spans="1:5" ht="23.25">
      <c r="A197" s="33" t="s">
        <v>620</v>
      </c>
      <c r="B197" s="34" t="s">
        <v>616</v>
      </c>
      <c r="C197" s="35" t="s">
        <v>843</v>
      </c>
      <c r="D197" s="36">
        <v>5159482.23</v>
      </c>
      <c r="E197" s="37"/>
    </row>
    <row r="198" spans="1:5" ht="23.25">
      <c r="A198" s="33" t="s">
        <v>622</v>
      </c>
      <c r="B198" s="34" t="s">
        <v>616</v>
      </c>
      <c r="C198" s="35" t="s">
        <v>844</v>
      </c>
      <c r="D198" s="36">
        <v>5159482.23</v>
      </c>
      <c r="E198" s="37"/>
    </row>
    <row r="199" spans="1:5" ht="15">
      <c r="A199" s="33" t="s">
        <v>624</v>
      </c>
      <c r="B199" s="34" t="s">
        <v>616</v>
      </c>
      <c r="C199" s="35" t="s">
        <v>845</v>
      </c>
      <c r="D199" s="36">
        <v>5159482.23</v>
      </c>
      <c r="E199" s="37"/>
    </row>
    <row r="200" spans="1:5" ht="15">
      <c r="A200" s="33" t="s">
        <v>705</v>
      </c>
      <c r="B200" s="34" t="s">
        <v>616</v>
      </c>
      <c r="C200" s="35" t="s">
        <v>846</v>
      </c>
      <c r="D200" s="36">
        <v>1495593.85</v>
      </c>
      <c r="E200" s="37"/>
    </row>
    <row r="201" spans="1:5" ht="15">
      <c r="A201" s="33" t="s">
        <v>707</v>
      </c>
      <c r="B201" s="34" t="s">
        <v>616</v>
      </c>
      <c r="C201" s="35" t="s">
        <v>847</v>
      </c>
      <c r="D201" s="36">
        <v>1495593.85</v>
      </c>
      <c r="E201" s="37"/>
    </row>
    <row r="202" spans="1:5" ht="23.25">
      <c r="A202" s="33" t="s">
        <v>620</v>
      </c>
      <c r="B202" s="34" t="s">
        <v>616</v>
      </c>
      <c r="C202" s="35" t="s">
        <v>848</v>
      </c>
      <c r="D202" s="36">
        <v>2056401.8</v>
      </c>
      <c r="E202" s="37"/>
    </row>
    <row r="203" spans="1:5" ht="23.25">
      <c r="A203" s="33" t="s">
        <v>622</v>
      </c>
      <c r="B203" s="34" t="s">
        <v>616</v>
      </c>
      <c r="C203" s="35" t="s">
        <v>849</v>
      </c>
      <c r="D203" s="36">
        <v>2056401.8</v>
      </c>
      <c r="E203" s="37"/>
    </row>
    <row r="204" spans="1:5" ht="23.25">
      <c r="A204" s="33" t="s">
        <v>677</v>
      </c>
      <c r="B204" s="34" t="s">
        <v>616</v>
      </c>
      <c r="C204" s="35" t="s">
        <v>850</v>
      </c>
      <c r="D204" s="36">
        <v>2056401.8</v>
      </c>
      <c r="E204" s="37"/>
    </row>
    <row r="205" spans="1:5" ht="23.25">
      <c r="A205" s="33" t="s">
        <v>620</v>
      </c>
      <c r="B205" s="34" t="s">
        <v>616</v>
      </c>
      <c r="C205" s="35" t="s">
        <v>851</v>
      </c>
      <c r="D205" s="36">
        <v>664977.69</v>
      </c>
      <c r="E205" s="37"/>
    </row>
    <row r="206" spans="1:5" ht="23.25">
      <c r="A206" s="33" t="s">
        <v>622</v>
      </c>
      <c r="B206" s="34" t="s">
        <v>616</v>
      </c>
      <c r="C206" s="35" t="s">
        <v>852</v>
      </c>
      <c r="D206" s="36">
        <v>664977.69</v>
      </c>
      <c r="E206" s="37"/>
    </row>
    <row r="207" spans="1:5" ht="15">
      <c r="A207" s="33" t="s">
        <v>624</v>
      </c>
      <c r="B207" s="34" t="s">
        <v>616</v>
      </c>
      <c r="C207" s="35" t="s">
        <v>853</v>
      </c>
      <c r="D207" s="36">
        <v>664977.69</v>
      </c>
      <c r="E207" s="37"/>
    </row>
    <row r="208" spans="1:5" ht="23.25">
      <c r="A208" s="33" t="s">
        <v>620</v>
      </c>
      <c r="B208" s="34" t="s">
        <v>616</v>
      </c>
      <c r="C208" s="35" t="s">
        <v>854</v>
      </c>
      <c r="D208" s="36">
        <v>207411.35</v>
      </c>
      <c r="E208" s="37"/>
    </row>
    <row r="209" spans="1:5" ht="23.25">
      <c r="A209" s="33" t="s">
        <v>622</v>
      </c>
      <c r="B209" s="34" t="s">
        <v>616</v>
      </c>
      <c r="C209" s="35" t="s">
        <v>855</v>
      </c>
      <c r="D209" s="36">
        <v>207411.35</v>
      </c>
      <c r="E209" s="37"/>
    </row>
    <row r="210" spans="1:5" ht="15">
      <c r="A210" s="33" t="s">
        <v>624</v>
      </c>
      <c r="B210" s="34" t="s">
        <v>616</v>
      </c>
      <c r="C210" s="35" t="s">
        <v>856</v>
      </c>
      <c r="D210" s="36">
        <v>207411.35</v>
      </c>
      <c r="E210" s="37"/>
    </row>
    <row r="211" spans="1:5" ht="23.25">
      <c r="A211" s="33" t="s">
        <v>620</v>
      </c>
      <c r="B211" s="34" t="s">
        <v>616</v>
      </c>
      <c r="C211" s="35" t="s">
        <v>857</v>
      </c>
      <c r="D211" s="36">
        <v>76759</v>
      </c>
      <c r="E211" s="37"/>
    </row>
    <row r="212" spans="1:5" ht="23.25">
      <c r="A212" s="33" t="s">
        <v>622</v>
      </c>
      <c r="B212" s="34" t="s">
        <v>616</v>
      </c>
      <c r="C212" s="35" t="s">
        <v>858</v>
      </c>
      <c r="D212" s="36">
        <v>76759</v>
      </c>
      <c r="E212" s="37"/>
    </row>
    <row r="213" spans="1:5" ht="15">
      <c r="A213" s="33" t="s">
        <v>624</v>
      </c>
      <c r="B213" s="34" t="s">
        <v>616</v>
      </c>
      <c r="C213" s="35" t="s">
        <v>859</v>
      </c>
      <c r="D213" s="36">
        <v>76759</v>
      </c>
      <c r="E213" s="37"/>
    </row>
    <row r="214" spans="1:5" ht="15">
      <c r="A214" s="33" t="s">
        <v>860</v>
      </c>
      <c r="B214" s="34" t="s">
        <v>616</v>
      </c>
      <c r="C214" s="35" t="s">
        <v>861</v>
      </c>
      <c r="D214" s="36">
        <v>50000</v>
      </c>
      <c r="E214" s="37"/>
    </row>
    <row r="215" spans="1:5" ht="23.25">
      <c r="A215" s="33" t="s">
        <v>862</v>
      </c>
      <c r="B215" s="34" t="s">
        <v>616</v>
      </c>
      <c r="C215" s="35" t="s">
        <v>863</v>
      </c>
      <c r="D215" s="36">
        <v>50000</v>
      </c>
      <c r="E215" s="37"/>
    </row>
    <row r="216" spans="1:5" ht="23.25">
      <c r="A216" s="33" t="s">
        <v>620</v>
      </c>
      <c r="B216" s="34" t="s">
        <v>616</v>
      </c>
      <c r="C216" s="35" t="s">
        <v>864</v>
      </c>
      <c r="D216" s="36">
        <v>50000</v>
      </c>
      <c r="E216" s="37"/>
    </row>
    <row r="217" spans="1:5" ht="23.25">
      <c r="A217" s="33" t="s">
        <v>622</v>
      </c>
      <c r="B217" s="34" t="s">
        <v>616</v>
      </c>
      <c r="C217" s="35" t="s">
        <v>865</v>
      </c>
      <c r="D217" s="36">
        <v>50000</v>
      </c>
      <c r="E217" s="37"/>
    </row>
    <row r="218" spans="1:5" ht="15">
      <c r="A218" s="33" t="s">
        <v>624</v>
      </c>
      <c r="B218" s="34" t="s">
        <v>616</v>
      </c>
      <c r="C218" s="35" t="s">
        <v>866</v>
      </c>
      <c r="D218" s="36">
        <v>50000</v>
      </c>
      <c r="E218" s="37"/>
    </row>
    <row r="219" spans="1:5" ht="15">
      <c r="A219" s="33" t="s">
        <v>867</v>
      </c>
      <c r="B219" s="34" t="s">
        <v>616</v>
      </c>
      <c r="C219" s="35" t="s">
        <v>868</v>
      </c>
      <c r="D219" s="36">
        <v>180182953.60999998</v>
      </c>
      <c r="E219" s="37"/>
    </row>
    <row r="220" spans="1:5" ht="15">
      <c r="A220" s="33" t="s">
        <v>869</v>
      </c>
      <c r="B220" s="34" t="s">
        <v>616</v>
      </c>
      <c r="C220" s="35" t="s">
        <v>870</v>
      </c>
      <c r="D220" s="36">
        <v>1338999</v>
      </c>
      <c r="E220" s="37"/>
    </row>
    <row r="221" spans="1:5" ht="23.25">
      <c r="A221" s="33" t="s">
        <v>620</v>
      </c>
      <c r="B221" s="34" t="s">
        <v>616</v>
      </c>
      <c r="C221" s="35" t="s">
        <v>871</v>
      </c>
      <c r="D221" s="36">
        <v>1338999</v>
      </c>
      <c r="E221" s="37"/>
    </row>
    <row r="222" spans="1:5" ht="23.25">
      <c r="A222" s="33" t="s">
        <v>622</v>
      </c>
      <c r="B222" s="34" t="s">
        <v>616</v>
      </c>
      <c r="C222" s="35" t="s">
        <v>872</v>
      </c>
      <c r="D222" s="36">
        <v>1338999</v>
      </c>
      <c r="E222" s="37"/>
    </row>
    <row r="223" spans="1:5" ht="15">
      <c r="A223" s="33" t="s">
        <v>624</v>
      </c>
      <c r="B223" s="34" t="s">
        <v>616</v>
      </c>
      <c r="C223" s="35" t="s">
        <v>873</v>
      </c>
      <c r="D223" s="36">
        <v>1338999</v>
      </c>
      <c r="E223" s="37"/>
    </row>
    <row r="224" spans="1:5" ht="15">
      <c r="A224" s="33" t="s">
        <v>874</v>
      </c>
      <c r="B224" s="34" t="s">
        <v>616</v>
      </c>
      <c r="C224" s="35" t="s">
        <v>875</v>
      </c>
      <c r="D224" s="36">
        <v>172901869.88</v>
      </c>
      <c r="E224" s="37"/>
    </row>
    <row r="225" spans="1:5" ht="23.25">
      <c r="A225" s="33" t="s">
        <v>620</v>
      </c>
      <c r="B225" s="34" t="s">
        <v>616</v>
      </c>
      <c r="C225" s="35" t="s">
        <v>876</v>
      </c>
      <c r="D225" s="36">
        <v>929299.2</v>
      </c>
      <c r="E225" s="37"/>
    </row>
    <row r="226" spans="1:5" ht="23.25">
      <c r="A226" s="33" t="s">
        <v>622</v>
      </c>
      <c r="B226" s="34" t="s">
        <v>616</v>
      </c>
      <c r="C226" s="35" t="s">
        <v>877</v>
      </c>
      <c r="D226" s="36">
        <v>929299.2</v>
      </c>
      <c r="E226" s="37"/>
    </row>
    <row r="227" spans="1:5" ht="15">
      <c r="A227" s="33" t="s">
        <v>624</v>
      </c>
      <c r="B227" s="34" t="s">
        <v>616</v>
      </c>
      <c r="C227" s="35" t="s">
        <v>878</v>
      </c>
      <c r="D227" s="36">
        <v>929299.2</v>
      </c>
      <c r="E227" s="37"/>
    </row>
    <row r="228" spans="1:5" ht="23.25">
      <c r="A228" s="33" t="s">
        <v>879</v>
      </c>
      <c r="B228" s="34" t="s">
        <v>616</v>
      </c>
      <c r="C228" s="35" t="s">
        <v>880</v>
      </c>
      <c r="D228" s="36">
        <v>3240505.78</v>
      </c>
      <c r="E228" s="37"/>
    </row>
    <row r="229" spans="1:5" ht="15">
      <c r="A229" s="33" t="s">
        <v>881</v>
      </c>
      <c r="B229" s="34" t="s">
        <v>616</v>
      </c>
      <c r="C229" s="35" t="s">
        <v>882</v>
      </c>
      <c r="D229" s="36">
        <v>3240505.78</v>
      </c>
      <c r="E229" s="37"/>
    </row>
    <row r="230" spans="1:5" ht="34.5">
      <c r="A230" s="33" t="s">
        <v>883</v>
      </c>
      <c r="B230" s="34" t="s">
        <v>616</v>
      </c>
      <c r="C230" s="35" t="s">
        <v>884</v>
      </c>
      <c r="D230" s="36">
        <v>3240505.78</v>
      </c>
      <c r="E230" s="37"/>
    </row>
    <row r="231" spans="1:5" ht="23.25">
      <c r="A231" s="33" t="s">
        <v>620</v>
      </c>
      <c r="B231" s="34" t="s">
        <v>616</v>
      </c>
      <c r="C231" s="35" t="s">
        <v>885</v>
      </c>
      <c r="D231" s="36">
        <v>5700</v>
      </c>
      <c r="E231" s="37"/>
    </row>
    <row r="232" spans="1:5" ht="23.25">
      <c r="A232" s="33" t="s">
        <v>622</v>
      </c>
      <c r="B232" s="34" t="s">
        <v>616</v>
      </c>
      <c r="C232" s="35" t="s">
        <v>886</v>
      </c>
      <c r="D232" s="36">
        <v>5700</v>
      </c>
      <c r="E232" s="37"/>
    </row>
    <row r="233" spans="1:5" ht="15">
      <c r="A233" s="33" t="s">
        <v>624</v>
      </c>
      <c r="B233" s="34" t="s">
        <v>616</v>
      </c>
      <c r="C233" s="35" t="s">
        <v>887</v>
      </c>
      <c r="D233" s="36">
        <v>5700</v>
      </c>
      <c r="E233" s="37"/>
    </row>
    <row r="234" spans="1:5" ht="23.25">
      <c r="A234" s="33" t="s">
        <v>879</v>
      </c>
      <c r="B234" s="34" t="s">
        <v>616</v>
      </c>
      <c r="C234" s="35" t="s">
        <v>888</v>
      </c>
      <c r="D234" s="36">
        <v>166390385.85</v>
      </c>
      <c r="E234" s="37"/>
    </row>
    <row r="235" spans="1:5" ht="15">
      <c r="A235" s="33" t="s">
        <v>881</v>
      </c>
      <c r="B235" s="34" t="s">
        <v>616</v>
      </c>
      <c r="C235" s="35" t="s">
        <v>889</v>
      </c>
      <c r="D235" s="36">
        <v>166390385.85</v>
      </c>
      <c r="E235" s="37"/>
    </row>
    <row r="236" spans="1:5" ht="34.5">
      <c r="A236" s="33" t="s">
        <v>883</v>
      </c>
      <c r="B236" s="34" t="s">
        <v>616</v>
      </c>
      <c r="C236" s="35" t="s">
        <v>890</v>
      </c>
      <c r="D236" s="36">
        <v>166390385.85</v>
      </c>
      <c r="E236" s="37"/>
    </row>
    <row r="237" spans="1:5" ht="23.25">
      <c r="A237" s="33" t="s">
        <v>879</v>
      </c>
      <c r="B237" s="34" t="s">
        <v>616</v>
      </c>
      <c r="C237" s="35" t="s">
        <v>891</v>
      </c>
      <c r="D237" s="36">
        <v>2335979.05</v>
      </c>
      <c r="E237" s="37"/>
    </row>
    <row r="238" spans="1:5" ht="15">
      <c r="A238" s="33" t="s">
        <v>881</v>
      </c>
      <c r="B238" s="34" t="s">
        <v>616</v>
      </c>
      <c r="C238" s="35" t="s">
        <v>892</v>
      </c>
      <c r="D238" s="36">
        <v>2335979.05</v>
      </c>
      <c r="E238" s="37"/>
    </row>
    <row r="239" spans="1:5" ht="34.5">
      <c r="A239" s="33" t="s">
        <v>883</v>
      </c>
      <c r="B239" s="34" t="s">
        <v>616</v>
      </c>
      <c r="C239" s="35" t="s">
        <v>893</v>
      </c>
      <c r="D239" s="36">
        <v>2335979.05</v>
      </c>
      <c r="E239" s="37"/>
    </row>
    <row r="240" spans="1:5" ht="15">
      <c r="A240" s="33" t="s">
        <v>894</v>
      </c>
      <c r="B240" s="34" t="s">
        <v>616</v>
      </c>
      <c r="C240" s="35" t="s">
        <v>895</v>
      </c>
      <c r="D240" s="36">
        <v>5942084.73</v>
      </c>
      <c r="E240" s="37"/>
    </row>
    <row r="241" spans="1:5" ht="23.25">
      <c r="A241" s="33" t="s">
        <v>733</v>
      </c>
      <c r="B241" s="34" t="s">
        <v>616</v>
      </c>
      <c r="C241" s="35" t="s">
        <v>896</v>
      </c>
      <c r="D241" s="36">
        <v>5942084.73</v>
      </c>
      <c r="E241" s="37"/>
    </row>
    <row r="242" spans="1:5" ht="15">
      <c r="A242" s="33" t="s">
        <v>735</v>
      </c>
      <c r="B242" s="34" t="s">
        <v>616</v>
      </c>
      <c r="C242" s="35" t="s">
        <v>897</v>
      </c>
      <c r="D242" s="36">
        <v>5942084.73</v>
      </c>
      <c r="E242" s="37"/>
    </row>
    <row r="243" spans="1:5" ht="15">
      <c r="A243" s="33" t="s">
        <v>898</v>
      </c>
      <c r="B243" s="34" t="s">
        <v>616</v>
      </c>
      <c r="C243" s="35" t="s">
        <v>899</v>
      </c>
      <c r="D243" s="36">
        <v>5942084.73</v>
      </c>
      <c r="E243" s="37"/>
    </row>
    <row r="244" spans="1:5" ht="15">
      <c r="A244" s="33" t="s">
        <v>900</v>
      </c>
      <c r="B244" s="34" t="s">
        <v>616</v>
      </c>
      <c r="C244" s="35" t="s">
        <v>901</v>
      </c>
      <c r="D244" s="36">
        <v>369823.18</v>
      </c>
      <c r="E244" s="37"/>
    </row>
    <row r="245" spans="1:5" ht="15">
      <c r="A245" s="33" t="s">
        <v>902</v>
      </c>
      <c r="B245" s="34" t="s">
        <v>616</v>
      </c>
      <c r="C245" s="35" t="s">
        <v>903</v>
      </c>
      <c r="D245" s="36">
        <v>369823.18</v>
      </c>
      <c r="E245" s="37"/>
    </row>
    <row r="246" spans="1:5" ht="23.25">
      <c r="A246" s="33" t="s">
        <v>620</v>
      </c>
      <c r="B246" s="34" t="s">
        <v>616</v>
      </c>
      <c r="C246" s="35" t="s">
        <v>904</v>
      </c>
      <c r="D246" s="36">
        <v>369823.18</v>
      </c>
      <c r="E246" s="37"/>
    </row>
    <row r="247" spans="1:5" ht="23.25">
      <c r="A247" s="33" t="s">
        <v>622</v>
      </c>
      <c r="B247" s="34" t="s">
        <v>616</v>
      </c>
      <c r="C247" s="35" t="s">
        <v>905</v>
      </c>
      <c r="D247" s="36">
        <v>369823.18</v>
      </c>
      <c r="E247" s="37"/>
    </row>
    <row r="248" spans="1:5" ht="15">
      <c r="A248" s="33" t="s">
        <v>624</v>
      </c>
      <c r="B248" s="34" t="s">
        <v>616</v>
      </c>
      <c r="C248" s="35" t="s">
        <v>906</v>
      </c>
      <c r="D248" s="36">
        <v>369823.18</v>
      </c>
      <c r="E248" s="37"/>
    </row>
    <row r="249" spans="1:5" ht="15">
      <c r="A249" s="33" t="s">
        <v>907</v>
      </c>
      <c r="B249" s="34" t="s">
        <v>616</v>
      </c>
      <c r="C249" s="35" t="s">
        <v>908</v>
      </c>
      <c r="D249" s="36">
        <v>31665217.23</v>
      </c>
      <c r="E249" s="37"/>
    </row>
    <row r="250" spans="1:5" ht="15">
      <c r="A250" s="33" t="s">
        <v>909</v>
      </c>
      <c r="B250" s="34" t="s">
        <v>616</v>
      </c>
      <c r="C250" s="35" t="s">
        <v>910</v>
      </c>
      <c r="D250" s="36">
        <v>24733.13</v>
      </c>
      <c r="E250" s="37"/>
    </row>
    <row r="251" spans="1:5" ht="15">
      <c r="A251" s="33" t="s">
        <v>705</v>
      </c>
      <c r="B251" s="34" t="s">
        <v>616</v>
      </c>
      <c r="C251" s="35" t="s">
        <v>911</v>
      </c>
      <c r="D251" s="36">
        <v>24733.13</v>
      </c>
      <c r="E251" s="37"/>
    </row>
    <row r="252" spans="1:5" ht="15">
      <c r="A252" s="33" t="s">
        <v>912</v>
      </c>
      <c r="B252" s="34" t="s">
        <v>616</v>
      </c>
      <c r="C252" s="35" t="s">
        <v>913</v>
      </c>
      <c r="D252" s="36">
        <v>24733.13</v>
      </c>
      <c r="E252" s="37"/>
    </row>
    <row r="253" spans="1:5" ht="23.25">
      <c r="A253" s="33" t="s">
        <v>914</v>
      </c>
      <c r="B253" s="34" t="s">
        <v>616</v>
      </c>
      <c r="C253" s="35" t="s">
        <v>915</v>
      </c>
      <c r="D253" s="36">
        <v>24733.13</v>
      </c>
      <c r="E253" s="37"/>
    </row>
    <row r="254" spans="1:5" ht="15">
      <c r="A254" s="33" t="s">
        <v>916</v>
      </c>
      <c r="B254" s="34" t="s">
        <v>616</v>
      </c>
      <c r="C254" s="35" t="s">
        <v>917</v>
      </c>
      <c r="D254" s="36">
        <v>1329531.02</v>
      </c>
      <c r="E254" s="37"/>
    </row>
    <row r="255" spans="1:5" ht="15">
      <c r="A255" s="33" t="s">
        <v>705</v>
      </c>
      <c r="B255" s="34" t="s">
        <v>616</v>
      </c>
      <c r="C255" s="35" t="s">
        <v>918</v>
      </c>
      <c r="D255" s="36">
        <v>1308531.02</v>
      </c>
      <c r="E255" s="37"/>
    </row>
    <row r="256" spans="1:5" ht="23.25">
      <c r="A256" s="33" t="s">
        <v>919</v>
      </c>
      <c r="B256" s="34" t="s">
        <v>616</v>
      </c>
      <c r="C256" s="35" t="s">
        <v>920</v>
      </c>
      <c r="D256" s="36">
        <v>1308531.02</v>
      </c>
      <c r="E256" s="37"/>
    </row>
    <row r="257" spans="1:5" ht="15">
      <c r="A257" s="33" t="s">
        <v>921</v>
      </c>
      <c r="B257" s="34" t="s">
        <v>616</v>
      </c>
      <c r="C257" s="35" t="s">
        <v>922</v>
      </c>
      <c r="D257" s="36">
        <v>1308531.02</v>
      </c>
      <c r="E257" s="37"/>
    </row>
    <row r="258" spans="1:5" ht="15">
      <c r="A258" s="33" t="s">
        <v>705</v>
      </c>
      <c r="B258" s="34" t="s">
        <v>616</v>
      </c>
      <c r="C258" s="35" t="s">
        <v>923</v>
      </c>
      <c r="D258" s="36">
        <v>21000</v>
      </c>
      <c r="E258" s="37"/>
    </row>
    <row r="259" spans="1:5" ht="15">
      <c r="A259" s="33" t="s">
        <v>912</v>
      </c>
      <c r="B259" s="34" t="s">
        <v>616</v>
      </c>
      <c r="C259" s="35" t="s">
        <v>924</v>
      </c>
      <c r="D259" s="36">
        <v>21000</v>
      </c>
      <c r="E259" s="37"/>
    </row>
    <row r="260" spans="1:5" ht="23.25">
      <c r="A260" s="33" t="s">
        <v>914</v>
      </c>
      <c r="B260" s="34" t="s">
        <v>616</v>
      </c>
      <c r="C260" s="35" t="s">
        <v>925</v>
      </c>
      <c r="D260" s="36">
        <v>21000</v>
      </c>
      <c r="E260" s="37"/>
    </row>
    <row r="261" spans="1:5" ht="15">
      <c r="A261" s="33" t="s">
        <v>926</v>
      </c>
      <c r="B261" s="34" t="s">
        <v>616</v>
      </c>
      <c r="C261" s="35" t="s">
        <v>927</v>
      </c>
      <c r="D261" s="36">
        <v>30235272</v>
      </c>
      <c r="E261" s="37"/>
    </row>
    <row r="262" spans="1:5" ht="15">
      <c r="A262" s="33" t="s">
        <v>705</v>
      </c>
      <c r="B262" s="34" t="s">
        <v>616</v>
      </c>
      <c r="C262" s="35" t="s">
        <v>928</v>
      </c>
      <c r="D262" s="36">
        <v>22284450</v>
      </c>
      <c r="E262" s="37"/>
    </row>
    <row r="263" spans="1:5" ht="23.25">
      <c r="A263" s="33" t="s">
        <v>919</v>
      </c>
      <c r="B263" s="34" t="s">
        <v>616</v>
      </c>
      <c r="C263" s="35" t="s">
        <v>929</v>
      </c>
      <c r="D263" s="36">
        <v>22284450</v>
      </c>
      <c r="E263" s="37"/>
    </row>
    <row r="264" spans="1:5" ht="15">
      <c r="A264" s="33" t="s">
        <v>921</v>
      </c>
      <c r="B264" s="34" t="s">
        <v>616</v>
      </c>
      <c r="C264" s="35" t="s">
        <v>930</v>
      </c>
      <c r="D264" s="36">
        <v>22284450</v>
      </c>
      <c r="E264" s="37"/>
    </row>
    <row r="265" spans="1:5" ht="23.25">
      <c r="A265" s="33" t="s">
        <v>879</v>
      </c>
      <c r="B265" s="34" t="s">
        <v>616</v>
      </c>
      <c r="C265" s="35" t="s">
        <v>931</v>
      </c>
      <c r="D265" s="36">
        <v>1039038</v>
      </c>
      <c r="E265" s="37"/>
    </row>
    <row r="266" spans="1:5" ht="15">
      <c r="A266" s="33" t="s">
        <v>881</v>
      </c>
      <c r="B266" s="34" t="s">
        <v>616</v>
      </c>
      <c r="C266" s="35" t="s">
        <v>932</v>
      </c>
      <c r="D266" s="36">
        <v>1039038</v>
      </c>
      <c r="E266" s="37"/>
    </row>
    <row r="267" spans="1:5" ht="34.5">
      <c r="A267" s="33" t="s">
        <v>933</v>
      </c>
      <c r="B267" s="34" t="s">
        <v>616</v>
      </c>
      <c r="C267" s="35" t="s">
        <v>934</v>
      </c>
      <c r="D267" s="36">
        <v>1039038</v>
      </c>
      <c r="E267" s="37"/>
    </row>
    <row r="268" spans="1:5" ht="23.25">
      <c r="A268" s="33" t="s">
        <v>879</v>
      </c>
      <c r="B268" s="34" t="s">
        <v>616</v>
      </c>
      <c r="C268" s="35" t="s">
        <v>935</v>
      </c>
      <c r="D268" s="36">
        <v>6911784</v>
      </c>
      <c r="E268" s="37"/>
    </row>
    <row r="269" spans="1:5" ht="15">
      <c r="A269" s="33" t="s">
        <v>881</v>
      </c>
      <c r="B269" s="34" t="s">
        <v>616</v>
      </c>
      <c r="C269" s="35" t="s">
        <v>936</v>
      </c>
      <c r="D269" s="36">
        <v>6911784</v>
      </c>
      <c r="E269" s="37"/>
    </row>
    <row r="270" spans="1:5" ht="34.5">
      <c r="A270" s="33" t="s">
        <v>933</v>
      </c>
      <c r="B270" s="34" t="s">
        <v>616</v>
      </c>
      <c r="C270" s="35" t="s">
        <v>937</v>
      </c>
      <c r="D270" s="36">
        <v>6911784</v>
      </c>
      <c r="E270" s="37"/>
    </row>
    <row r="271" spans="1:5" ht="15">
      <c r="A271" s="33" t="s">
        <v>938</v>
      </c>
      <c r="B271" s="34" t="s">
        <v>616</v>
      </c>
      <c r="C271" s="35" t="s">
        <v>939</v>
      </c>
      <c r="D271" s="36">
        <v>75681.08</v>
      </c>
      <c r="E271" s="37"/>
    </row>
    <row r="272" spans="1:5" ht="15">
      <c r="A272" s="33" t="s">
        <v>705</v>
      </c>
      <c r="B272" s="34" t="s">
        <v>616</v>
      </c>
      <c r="C272" s="35" t="s">
        <v>940</v>
      </c>
      <c r="D272" s="36">
        <v>3000</v>
      </c>
      <c r="E272" s="37"/>
    </row>
    <row r="273" spans="1:5" ht="15">
      <c r="A273" s="33" t="s">
        <v>707</v>
      </c>
      <c r="B273" s="34" t="s">
        <v>616</v>
      </c>
      <c r="C273" s="35" t="s">
        <v>941</v>
      </c>
      <c r="D273" s="36">
        <v>3000</v>
      </c>
      <c r="E273" s="37"/>
    </row>
    <row r="274" spans="1:5" ht="23.25">
      <c r="A274" s="33" t="s">
        <v>620</v>
      </c>
      <c r="B274" s="34" t="s">
        <v>616</v>
      </c>
      <c r="C274" s="35" t="s">
        <v>942</v>
      </c>
      <c r="D274" s="36">
        <v>13281.08</v>
      </c>
      <c r="E274" s="37"/>
    </row>
    <row r="275" spans="1:5" ht="23.25">
      <c r="A275" s="33" t="s">
        <v>622</v>
      </c>
      <c r="B275" s="34" t="s">
        <v>616</v>
      </c>
      <c r="C275" s="35" t="s">
        <v>943</v>
      </c>
      <c r="D275" s="36">
        <v>13281.08</v>
      </c>
      <c r="E275" s="37"/>
    </row>
    <row r="276" spans="1:5" ht="15">
      <c r="A276" s="33" t="s">
        <v>624</v>
      </c>
      <c r="B276" s="34" t="s">
        <v>616</v>
      </c>
      <c r="C276" s="35" t="s">
        <v>944</v>
      </c>
      <c r="D276" s="36">
        <v>13281.08</v>
      </c>
      <c r="E276" s="37"/>
    </row>
    <row r="277" spans="1:5" ht="45.75">
      <c r="A277" s="33" t="s">
        <v>629</v>
      </c>
      <c r="B277" s="34" t="s">
        <v>616</v>
      </c>
      <c r="C277" s="35" t="s">
        <v>945</v>
      </c>
      <c r="D277" s="36">
        <v>57300</v>
      </c>
      <c r="E277" s="37"/>
    </row>
    <row r="278" spans="1:5" ht="23.25">
      <c r="A278" s="33" t="s">
        <v>631</v>
      </c>
      <c r="B278" s="34" t="s">
        <v>616</v>
      </c>
      <c r="C278" s="35" t="s">
        <v>946</v>
      </c>
      <c r="D278" s="36">
        <v>57300</v>
      </c>
      <c r="E278" s="37"/>
    </row>
    <row r="279" spans="1:5" ht="15">
      <c r="A279" s="33" t="s">
        <v>633</v>
      </c>
      <c r="B279" s="34" t="s">
        <v>616</v>
      </c>
      <c r="C279" s="35" t="s">
        <v>947</v>
      </c>
      <c r="D279" s="36">
        <v>44000</v>
      </c>
      <c r="E279" s="37"/>
    </row>
    <row r="280" spans="1:5" ht="34.5">
      <c r="A280" s="33" t="s">
        <v>635</v>
      </c>
      <c r="B280" s="34" t="s">
        <v>616</v>
      </c>
      <c r="C280" s="35" t="s">
        <v>948</v>
      </c>
      <c r="D280" s="36">
        <v>13300</v>
      </c>
      <c r="E280" s="37"/>
    </row>
    <row r="281" spans="1:5" ht="23.25">
      <c r="A281" s="33" t="s">
        <v>620</v>
      </c>
      <c r="B281" s="34" t="s">
        <v>616</v>
      </c>
      <c r="C281" s="35" t="s">
        <v>949</v>
      </c>
      <c r="D281" s="36">
        <v>2100</v>
      </c>
      <c r="E281" s="37"/>
    </row>
    <row r="282" spans="1:5" ht="23.25">
      <c r="A282" s="33" t="s">
        <v>622</v>
      </c>
      <c r="B282" s="34" t="s">
        <v>616</v>
      </c>
      <c r="C282" s="35" t="s">
        <v>950</v>
      </c>
      <c r="D282" s="36">
        <v>2100</v>
      </c>
      <c r="E282" s="37"/>
    </row>
    <row r="283" spans="1:5" ht="15">
      <c r="A283" s="33" t="s">
        <v>624</v>
      </c>
      <c r="B283" s="34" t="s">
        <v>616</v>
      </c>
      <c r="C283" s="35" t="s">
        <v>951</v>
      </c>
      <c r="D283" s="36">
        <v>2100</v>
      </c>
      <c r="E283" s="37"/>
    </row>
    <row r="284" spans="1:5" ht="15">
      <c r="A284" s="33" t="s">
        <v>952</v>
      </c>
      <c r="B284" s="34" t="s">
        <v>616</v>
      </c>
      <c r="C284" s="35" t="s">
        <v>953</v>
      </c>
      <c r="D284" s="36">
        <v>42030</v>
      </c>
      <c r="E284" s="37"/>
    </row>
    <row r="285" spans="1:5" ht="15">
      <c r="A285" s="33" t="s">
        <v>954</v>
      </c>
      <c r="B285" s="34" t="s">
        <v>616</v>
      </c>
      <c r="C285" s="35" t="s">
        <v>955</v>
      </c>
      <c r="D285" s="36">
        <v>42030</v>
      </c>
      <c r="E285" s="37"/>
    </row>
    <row r="286" spans="1:5" ht="23.25">
      <c r="A286" s="33" t="s">
        <v>620</v>
      </c>
      <c r="B286" s="34" t="s">
        <v>616</v>
      </c>
      <c r="C286" s="35" t="s">
        <v>956</v>
      </c>
      <c r="D286" s="36">
        <v>42030</v>
      </c>
      <c r="E286" s="37"/>
    </row>
    <row r="287" spans="1:5" ht="23.25">
      <c r="A287" s="33" t="s">
        <v>622</v>
      </c>
      <c r="B287" s="34" t="s">
        <v>616</v>
      </c>
      <c r="C287" s="35" t="s">
        <v>957</v>
      </c>
      <c r="D287" s="36">
        <v>42030</v>
      </c>
      <c r="E287" s="37"/>
    </row>
    <row r="288" spans="1:5" ht="23.25">
      <c r="A288" s="33" t="s">
        <v>639</v>
      </c>
      <c r="B288" s="34" t="s">
        <v>616</v>
      </c>
      <c r="C288" s="35" t="s">
        <v>958</v>
      </c>
      <c r="D288" s="36">
        <v>42030</v>
      </c>
      <c r="E288" s="37"/>
    </row>
    <row r="289" spans="1:5" ht="15">
      <c r="A289" s="33" t="s">
        <v>615</v>
      </c>
      <c r="B289" s="34" t="s">
        <v>616</v>
      </c>
      <c r="C289" s="35" t="s">
        <v>959</v>
      </c>
      <c r="D289" s="36">
        <v>613491</v>
      </c>
      <c r="E289" s="37"/>
    </row>
    <row r="290" spans="1:5" ht="34.5">
      <c r="A290" s="33" t="s">
        <v>960</v>
      </c>
      <c r="B290" s="34" t="s">
        <v>616</v>
      </c>
      <c r="C290" s="35" t="s">
        <v>961</v>
      </c>
      <c r="D290" s="36">
        <v>50000</v>
      </c>
      <c r="E290" s="37"/>
    </row>
    <row r="291" spans="1:5" ht="23.25">
      <c r="A291" s="33" t="s">
        <v>620</v>
      </c>
      <c r="B291" s="34" t="s">
        <v>616</v>
      </c>
      <c r="C291" s="35" t="s">
        <v>962</v>
      </c>
      <c r="D291" s="36">
        <v>50000</v>
      </c>
      <c r="E291" s="37"/>
    </row>
    <row r="292" spans="1:5" ht="23.25">
      <c r="A292" s="33" t="s">
        <v>622</v>
      </c>
      <c r="B292" s="34" t="s">
        <v>616</v>
      </c>
      <c r="C292" s="35" t="s">
        <v>963</v>
      </c>
      <c r="D292" s="36">
        <v>50000</v>
      </c>
      <c r="E292" s="37"/>
    </row>
    <row r="293" spans="1:5" ht="15">
      <c r="A293" s="33" t="s">
        <v>624</v>
      </c>
      <c r="B293" s="34" t="s">
        <v>616</v>
      </c>
      <c r="C293" s="35" t="s">
        <v>964</v>
      </c>
      <c r="D293" s="36">
        <v>50000</v>
      </c>
      <c r="E293" s="37"/>
    </row>
    <row r="294" spans="1:5" ht="34.5">
      <c r="A294" s="33" t="s">
        <v>965</v>
      </c>
      <c r="B294" s="34" t="s">
        <v>616</v>
      </c>
      <c r="C294" s="35" t="s">
        <v>966</v>
      </c>
      <c r="D294" s="36">
        <v>563491</v>
      </c>
      <c r="E294" s="37"/>
    </row>
    <row r="295" spans="1:5" ht="45.75">
      <c r="A295" s="33" t="s">
        <v>629</v>
      </c>
      <c r="B295" s="34" t="s">
        <v>616</v>
      </c>
      <c r="C295" s="35" t="s">
        <v>967</v>
      </c>
      <c r="D295" s="36">
        <v>14109</v>
      </c>
      <c r="E295" s="37"/>
    </row>
    <row r="296" spans="1:5" ht="23.25">
      <c r="A296" s="33" t="s">
        <v>631</v>
      </c>
      <c r="B296" s="34" t="s">
        <v>616</v>
      </c>
      <c r="C296" s="35" t="s">
        <v>968</v>
      </c>
      <c r="D296" s="36">
        <v>14109</v>
      </c>
      <c r="E296" s="37"/>
    </row>
    <row r="297" spans="1:5" ht="15">
      <c r="A297" s="33" t="s">
        <v>633</v>
      </c>
      <c r="B297" s="34" t="s">
        <v>616</v>
      </c>
      <c r="C297" s="35" t="s">
        <v>969</v>
      </c>
      <c r="D297" s="36">
        <v>10836</v>
      </c>
      <c r="E297" s="37"/>
    </row>
    <row r="298" spans="1:5" ht="34.5">
      <c r="A298" s="33" t="s">
        <v>635</v>
      </c>
      <c r="B298" s="34" t="s">
        <v>616</v>
      </c>
      <c r="C298" s="35" t="s">
        <v>970</v>
      </c>
      <c r="D298" s="36">
        <v>3273</v>
      </c>
      <c r="E298" s="37"/>
    </row>
    <row r="299" spans="1:5" ht="45.75">
      <c r="A299" s="33" t="s">
        <v>629</v>
      </c>
      <c r="B299" s="34" t="s">
        <v>616</v>
      </c>
      <c r="C299" s="35" t="s">
        <v>971</v>
      </c>
      <c r="D299" s="36">
        <v>532534.53</v>
      </c>
      <c r="E299" s="37"/>
    </row>
    <row r="300" spans="1:5" ht="23.25">
      <c r="A300" s="33" t="s">
        <v>631</v>
      </c>
      <c r="B300" s="34" t="s">
        <v>616</v>
      </c>
      <c r="C300" s="35" t="s">
        <v>972</v>
      </c>
      <c r="D300" s="36">
        <v>532534.53</v>
      </c>
      <c r="E300" s="37"/>
    </row>
    <row r="301" spans="1:5" ht="15">
      <c r="A301" s="33" t="s">
        <v>633</v>
      </c>
      <c r="B301" s="34" t="s">
        <v>616</v>
      </c>
      <c r="C301" s="35" t="s">
        <v>973</v>
      </c>
      <c r="D301" s="36">
        <v>418099.32</v>
      </c>
      <c r="E301" s="37"/>
    </row>
    <row r="302" spans="1:5" ht="34.5">
      <c r="A302" s="33" t="s">
        <v>635</v>
      </c>
      <c r="B302" s="34" t="s">
        <v>616</v>
      </c>
      <c r="C302" s="35" t="s">
        <v>974</v>
      </c>
      <c r="D302" s="36">
        <v>114435.21</v>
      </c>
      <c r="E302" s="37"/>
    </row>
    <row r="303" spans="1:5" ht="23.25">
      <c r="A303" s="33" t="s">
        <v>620</v>
      </c>
      <c r="B303" s="34" t="s">
        <v>616</v>
      </c>
      <c r="C303" s="35" t="s">
        <v>975</v>
      </c>
      <c r="D303" s="36">
        <v>16847.47</v>
      </c>
      <c r="E303" s="37"/>
    </row>
    <row r="304" spans="1:5" ht="23.25">
      <c r="A304" s="33" t="s">
        <v>622</v>
      </c>
      <c r="B304" s="34" t="s">
        <v>616</v>
      </c>
      <c r="C304" s="35" t="s">
        <v>976</v>
      </c>
      <c r="D304" s="36">
        <v>16847.47</v>
      </c>
      <c r="E304" s="37"/>
    </row>
    <row r="305" spans="1:5" ht="23.25">
      <c r="A305" s="33" t="s">
        <v>639</v>
      </c>
      <c r="B305" s="34" t="s">
        <v>616</v>
      </c>
      <c r="C305" s="35" t="s">
        <v>977</v>
      </c>
      <c r="D305" s="36">
        <v>11201.47</v>
      </c>
      <c r="E305" s="37"/>
    </row>
    <row r="306" spans="1:5" ht="15">
      <c r="A306" s="33" t="s">
        <v>624</v>
      </c>
      <c r="B306" s="34" t="s">
        <v>616</v>
      </c>
      <c r="C306" s="35" t="s">
        <v>978</v>
      </c>
      <c r="D306" s="36">
        <v>5646</v>
      </c>
      <c r="E306" s="37"/>
    </row>
    <row r="307" spans="1:5" ht="15">
      <c r="A307" s="33" t="s">
        <v>615</v>
      </c>
      <c r="B307" s="34" t="s">
        <v>616</v>
      </c>
      <c r="C307" s="35" t="s">
        <v>979</v>
      </c>
      <c r="D307" s="36">
        <v>1280322</v>
      </c>
      <c r="E307" s="37"/>
    </row>
    <row r="308" spans="1:5" ht="15">
      <c r="A308" s="33" t="s">
        <v>703</v>
      </c>
      <c r="B308" s="34" t="s">
        <v>616</v>
      </c>
      <c r="C308" s="35" t="s">
        <v>980</v>
      </c>
      <c r="D308" s="36">
        <v>1280322</v>
      </c>
      <c r="E308" s="37"/>
    </row>
    <row r="309" spans="1:5" ht="23.25">
      <c r="A309" s="33" t="s">
        <v>733</v>
      </c>
      <c r="B309" s="34" t="s">
        <v>616</v>
      </c>
      <c r="C309" s="35" t="s">
        <v>981</v>
      </c>
      <c r="D309" s="36">
        <v>1238658</v>
      </c>
      <c r="E309" s="37"/>
    </row>
    <row r="310" spans="1:5" ht="15">
      <c r="A310" s="33" t="s">
        <v>982</v>
      </c>
      <c r="B310" s="34" t="s">
        <v>616</v>
      </c>
      <c r="C310" s="35" t="s">
        <v>983</v>
      </c>
      <c r="D310" s="36">
        <v>1238658</v>
      </c>
      <c r="E310" s="37"/>
    </row>
    <row r="311" spans="1:5" ht="45.75">
      <c r="A311" s="33" t="s">
        <v>984</v>
      </c>
      <c r="B311" s="34" t="s">
        <v>616</v>
      </c>
      <c r="C311" s="35" t="s">
        <v>985</v>
      </c>
      <c r="D311" s="36">
        <v>844600</v>
      </c>
      <c r="E311" s="37"/>
    </row>
    <row r="312" spans="1:5" ht="15">
      <c r="A312" s="33" t="s">
        <v>986</v>
      </c>
      <c r="B312" s="34" t="s">
        <v>616</v>
      </c>
      <c r="C312" s="35" t="s">
        <v>987</v>
      </c>
      <c r="D312" s="36">
        <v>394058</v>
      </c>
      <c r="E312" s="37"/>
    </row>
    <row r="313" spans="1:5" ht="23.25">
      <c r="A313" s="33" t="s">
        <v>733</v>
      </c>
      <c r="B313" s="34" t="s">
        <v>616</v>
      </c>
      <c r="C313" s="35" t="s">
        <v>988</v>
      </c>
      <c r="D313" s="36">
        <v>41664</v>
      </c>
      <c r="E313" s="37"/>
    </row>
    <row r="314" spans="1:5" ht="15">
      <c r="A314" s="33" t="s">
        <v>982</v>
      </c>
      <c r="B314" s="34" t="s">
        <v>616</v>
      </c>
      <c r="C314" s="35" t="s">
        <v>989</v>
      </c>
      <c r="D314" s="36">
        <v>41664</v>
      </c>
      <c r="E314" s="37"/>
    </row>
    <row r="315" spans="1:5" ht="45.75">
      <c r="A315" s="33" t="s">
        <v>984</v>
      </c>
      <c r="B315" s="34" t="s">
        <v>616</v>
      </c>
      <c r="C315" s="35" t="s">
        <v>990</v>
      </c>
      <c r="D315" s="36">
        <v>41664</v>
      </c>
      <c r="E315" s="37"/>
    </row>
    <row r="316" spans="1:5" ht="15">
      <c r="A316" s="33" t="s">
        <v>900</v>
      </c>
      <c r="B316" s="34" t="s">
        <v>616</v>
      </c>
      <c r="C316" s="35" t="s">
        <v>991</v>
      </c>
      <c r="D316" s="36">
        <v>52000922.44</v>
      </c>
      <c r="E316" s="37"/>
    </row>
    <row r="317" spans="1:5" ht="15">
      <c r="A317" s="33" t="s">
        <v>992</v>
      </c>
      <c r="B317" s="34" t="s">
        <v>616</v>
      </c>
      <c r="C317" s="35" t="s">
        <v>993</v>
      </c>
      <c r="D317" s="36">
        <v>51812996.14</v>
      </c>
      <c r="E317" s="37"/>
    </row>
    <row r="318" spans="1:5" ht="23.25">
      <c r="A318" s="33" t="s">
        <v>733</v>
      </c>
      <c r="B318" s="34" t="s">
        <v>616</v>
      </c>
      <c r="C318" s="35" t="s">
        <v>994</v>
      </c>
      <c r="D318" s="36">
        <v>12299625</v>
      </c>
      <c r="E318" s="37"/>
    </row>
    <row r="319" spans="1:5" ht="15">
      <c r="A319" s="33" t="s">
        <v>982</v>
      </c>
      <c r="B319" s="34" t="s">
        <v>616</v>
      </c>
      <c r="C319" s="35" t="s">
        <v>995</v>
      </c>
      <c r="D319" s="36">
        <v>12299625</v>
      </c>
      <c r="E319" s="37"/>
    </row>
    <row r="320" spans="1:5" ht="45.75">
      <c r="A320" s="33" t="s">
        <v>984</v>
      </c>
      <c r="B320" s="34" t="s">
        <v>616</v>
      </c>
      <c r="C320" s="35" t="s">
        <v>996</v>
      </c>
      <c r="D320" s="36">
        <v>11379625</v>
      </c>
      <c r="E320" s="37"/>
    </row>
    <row r="321" spans="1:5" ht="15">
      <c r="A321" s="33" t="s">
        <v>986</v>
      </c>
      <c r="B321" s="34" t="s">
        <v>616</v>
      </c>
      <c r="C321" s="35" t="s">
        <v>997</v>
      </c>
      <c r="D321" s="36">
        <v>920000</v>
      </c>
      <c r="E321" s="37"/>
    </row>
    <row r="322" spans="1:5" ht="23.25">
      <c r="A322" s="33" t="s">
        <v>733</v>
      </c>
      <c r="B322" s="34" t="s">
        <v>616</v>
      </c>
      <c r="C322" s="35" t="s">
        <v>998</v>
      </c>
      <c r="D322" s="36">
        <v>1836800</v>
      </c>
      <c r="E322" s="37"/>
    </row>
    <row r="323" spans="1:5" ht="15">
      <c r="A323" s="33" t="s">
        <v>982</v>
      </c>
      <c r="B323" s="34" t="s">
        <v>616</v>
      </c>
      <c r="C323" s="35" t="s">
        <v>999</v>
      </c>
      <c r="D323" s="36">
        <v>1836800</v>
      </c>
      <c r="E323" s="37"/>
    </row>
    <row r="324" spans="1:5" ht="45.75">
      <c r="A324" s="33" t="s">
        <v>984</v>
      </c>
      <c r="B324" s="34" t="s">
        <v>616</v>
      </c>
      <c r="C324" s="35" t="s">
        <v>1000</v>
      </c>
      <c r="D324" s="36">
        <v>1466800</v>
      </c>
      <c r="E324" s="37"/>
    </row>
    <row r="325" spans="1:5" ht="15">
      <c r="A325" s="33" t="s">
        <v>986</v>
      </c>
      <c r="B325" s="34" t="s">
        <v>616</v>
      </c>
      <c r="C325" s="35" t="s">
        <v>1001</v>
      </c>
      <c r="D325" s="36">
        <v>370000</v>
      </c>
      <c r="E325" s="37"/>
    </row>
    <row r="326" spans="1:5" ht="23.25">
      <c r="A326" s="33" t="s">
        <v>733</v>
      </c>
      <c r="B326" s="34" t="s">
        <v>616</v>
      </c>
      <c r="C326" s="35" t="s">
        <v>1002</v>
      </c>
      <c r="D326" s="36">
        <v>395149</v>
      </c>
      <c r="E326" s="37"/>
    </row>
    <row r="327" spans="1:5" ht="15">
      <c r="A327" s="33" t="s">
        <v>982</v>
      </c>
      <c r="B327" s="34" t="s">
        <v>616</v>
      </c>
      <c r="C327" s="35" t="s">
        <v>1003</v>
      </c>
      <c r="D327" s="36">
        <v>395149</v>
      </c>
      <c r="E327" s="37"/>
    </row>
    <row r="328" spans="1:5" ht="45.75">
      <c r="A328" s="33" t="s">
        <v>984</v>
      </c>
      <c r="B328" s="34" t="s">
        <v>616</v>
      </c>
      <c r="C328" s="35" t="s">
        <v>1004</v>
      </c>
      <c r="D328" s="36">
        <v>395149</v>
      </c>
      <c r="E328" s="37"/>
    </row>
    <row r="329" spans="1:5" ht="23.25">
      <c r="A329" s="33" t="s">
        <v>733</v>
      </c>
      <c r="B329" s="34" t="s">
        <v>616</v>
      </c>
      <c r="C329" s="35" t="s">
        <v>1005</v>
      </c>
      <c r="D329" s="36">
        <v>28513084.68</v>
      </c>
      <c r="E329" s="37"/>
    </row>
    <row r="330" spans="1:5" ht="15">
      <c r="A330" s="33" t="s">
        <v>982</v>
      </c>
      <c r="B330" s="34" t="s">
        <v>616</v>
      </c>
      <c r="C330" s="35" t="s">
        <v>1006</v>
      </c>
      <c r="D330" s="36">
        <v>28513084.68</v>
      </c>
      <c r="E330" s="37"/>
    </row>
    <row r="331" spans="1:5" ht="45.75">
      <c r="A331" s="33" t="s">
        <v>984</v>
      </c>
      <c r="B331" s="34" t="s">
        <v>616</v>
      </c>
      <c r="C331" s="35" t="s">
        <v>1007</v>
      </c>
      <c r="D331" s="36">
        <v>23151309</v>
      </c>
      <c r="E331" s="37"/>
    </row>
    <row r="332" spans="1:5" ht="15">
      <c r="A332" s="33" t="s">
        <v>986</v>
      </c>
      <c r="B332" s="34" t="s">
        <v>616</v>
      </c>
      <c r="C332" s="35" t="s">
        <v>1008</v>
      </c>
      <c r="D332" s="36">
        <v>5361775.68</v>
      </c>
      <c r="E332" s="37"/>
    </row>
    <row r="333" spans="1:5" ht="45.75">
      <c r="A333" s="33" t="s">
        <v>629</v>
      </c>
      <c r="B333" s="34" t="s">
        <v>616</v>
      </c>
      <c r="C333" s="35" t="s">
        <v>1009</v>
      </c>
      <c r="D333" s="36">
        <v>3602904.66</v>
      </c>
      <c r="E333" s="37"/>
    </row>
    <row r="334" spans="1:5" ht="15">
      <c r="A334" s="33" t="s">
        <v>767</v>
      </c>
      <c r="B334" s="34" t="s">
        <v>616</v>
      </c>
      <c r="C334" s="35" t="s">
        <v>1010</v>
      </c>
      <c r="D334" s="36">
        <v>3602904.66</v>
      </c>
      <c r="E334" s="37"/>
    </row>
    <row r="335" spans="1:5" ht="15">
      <c r="A335" s="33" t="s">
        <v>769</v>
      </c>
      <c r="B335" s="34" t="s">
        <v>616</v>
      </c>
      <c r="C335" s="35" t="s">
        <v>1011</v>
      </c>
      <c r="D335" s="36">
        <v>2766559.5</v>
      </c>
      <c r="E335" s="37"/>
    </row>
    <row r="336" spans="1:5" ht="34.5">
      <c r="A336" s="33" t="s">
        <v>771</v>
      </c>
      <c r="B336" s="34" t="s">
        <v>616</v>
      </c>
      <c r="C336" s="35" t="s">
        <v>1012</v>
      </c>
      <c r="D336" s="36">
        <v>836345.16</v>
      </c>
      <c r="E336" s="37"/>
    </row>
    <row r="337" spans="1:5" ht="23.25">
      <c r="A337" s="33" t="s">
        <v>620</v>
      </c>
      <c r="B337" s="34" t="s">
        <v>616</v>
      </c>
      <c r="C337" s="35" t="s">
        <v>1013</v>
      </c>
      <c r="D337" s="36">
        <v>28637.8</v>
      </c>
      <c r="E337" s="37"/>
    </row>
    <row r="338" spans="1:5" ht="23.25">
      <c r="A338" s="33" t="s">
        <v>622</v>
      </c>
      <c r="B338" s="34" t="s">
        <v>616</v>
      </c>
      <c r="C338" s="35" t="s">
        <v>1014</v>
      </c>
      <c r="D338" s="36">
        <v>28637.8</v>
      </c>
      <c r="E338" s="37"/>
    </row>
    <row r="339" spans="1:5" ht="23.25">
      <c r="A339" s="33" t="s">
        <v>639</v>
      </c>
      <c r="B339" s="34" t="s">
        <v>616</v>
      </c>
      <c r="C339" s="35" t="s">
        <v>1015</v>
      </c>
      <c r="D339" s="36">
        <v>800</v>
      </c>
      <c r="E339" s="37"/>
    </row>
    <row r="340" spans="1:5" ht="15">
      <c r="A340" s="33" t="s">
        <v>624</v>
      </c>
      <c r="B340" s="34" t="s">
        <v>616</v>
      </c>
      <c r="C340" s="35" t="s">
        <v>1016</v>
      </c>
      <c r="D340" s="36">
        <v>27837.8</v>
      </c>
      <c r="E340" s="37"/>
    </row>
    <row r="341" spans="1:5" ht="23.25">
      <c r="A341" s="33" t="s">
        <v>733</v>
      </c>
      <c r="B341" s="34" t="s">
        <v>616</v>
      </c>
      <c r="C341" s="35" t="s">
        <v>1017</v>
      </c>
      <c r="D341" s="36">
        <v>414100</v>
      </c>
      <c r="E341" s="37"/>
    </row>
    <row r="342" spans="1:5" ht="15">
      <c r="A342" s="33" t="s">
        <v>982</v>
      </c>
      <c r="B342" s="34" t="s">
        <v>616</v>
      </c>
      <c r="C342" s="35" t="s">
        <v>1018</v>
      </c>
      <c r="D342" s="36">
        <v>414100</v>
      </c>
      <c r="E342" s="37"/>
    </row>
    <row r="343" spans="1:5" ht="15">
      <c r="A343" s="33" t="s">
        <v>986</v>
      </c>
      <c r="B343" s="34" t="s">
        <v>616</v>
      </c>
      <c r="C343" s="35" t="s">
        <v>1019</v>
      </c>
      <c r="D343" s="36">
        <v>414100</v>
      </c>
      <c r="E343" s="37"/>
    </row>
    <row r="344" spans="1:5" ht="23.25">
      <c r="A344" s="33" t="s">
        <v>733</v>
      </c>
      <c r="B344" s="34" t="s">
        <v>616</v>
      </c>
      <c r="C344" s="35" t="s">
        <v>1020</v>
      </c>
      <c r="D344" s="36">
        <v>3962426</v>
      </c>
      <c r="E344" s="37"/>
    </row>
    <row r="345" spans="1:5" ht="15">
      <c r="A345" s="33" t="s">
        <v>982</v>
      </c>
      <c r="B345" s="34" t="s">
        <v>616</v>
      </c>
      <c r="C345" s="35" t="s">
        <v>1021</v>
      </c>
      <c r="D345" s="36">
        <v>3962426</v>
      </c>
      <c r="E345" s="37"/>
    </row>
    <row r="346" spans="1:5" ht="45.75">
      <c r="A346" s="33" t="s">
        <v>984</v>
      </c>
      <c r="B346" s="34" t="s">
        <v>616</v>
      </c>
      <c r="C346" s="35" t="s">
        <v>1022</v>
      </c>
      <c r="D346" s="36">
        <v>3962426</v>
      </c>
      <c r="E346" s="37"/>
    </row>
    <row r="347" spans="1:5" ht="23.25">
      <c r="A347" s="33" t="s">
        <v>733</v>
      </c>
      <c r="B347" s="34" t="s">
        <v>616</v>
      </c>
      <c r="C347" s="35" t="s">
        <v>1023</v>
      </c>
      <c r="D347" s="36">
        <v>675269</v>
      </c>
      <c r="E347" s="37"/>
    </row>
    <row r="348" spans="1:5" ht="15">
      <c r="A348" s="33" t="s">
        <v>982</v>
      </c>
      <c r="B348" s="34" t="s">
        <v>616</v>
      </c>
      <c r="C348" s="35" t="s">
        <v>1024</v>
      </c>
      <c r="D348" s="36">
        <v>675269</v>
      </c>
      <c r="E348" s="37"/>
    </row>
    <row r="349" spans="1:5" ht="15">
      <c r="A349" s="33" t="s">
        <v>986</v>
      </c>
      <c r="B349" s="34" t="s">
        <v>616</v>
      </c>
      <c r="C349" s="35" t="s">
        <v>1025</v>
      </c>
      <c r="D349" s="36">
        <v>675269</v>
      </c>
      <c r="E349" s="37"/>
    </row>
    <row r="350" spans="1:5" ht="15">
      <c r="A350" s="33" t="s">
        <v>705</v>
      </c>
      <c r="B350" s="34" t="s">
        <v>616</v>
      </c>
      <c r="C350" s="35" t="s">
        <v>1026</v>
      </c>
      <c r="D350" s="36">
        <v>85000</v>
      </c>
      <c r="E350" s="37"/>
    </row>
    <row r="351" spans="1:5" ht="15">
      <c r="A351" s="33" t="s">
        <v>1027</v>
      </c>
      <c r="B351" s="34" t="s">
        <v>616</v>
      </c>
      <c r="C351" s="35" t="s">
        <v>1028</v>
      </c>
      <c r="D351" s="36">
        <v>85000</v>
      </c>
      <c r="E351" s="37"/>
    </row>
    <row r="352" spans="1:5" ht="15">
      <c r="A352" s="33" t="s">
        <v>902</v>
      </c>
      <c r="B352" s="34" t="s">
        <v>616</v>
      </c>
      <c r="C352" s="35" t="s">
        <v>1029</v>
      </c>
      <c r="D352" s="36">
        <v>187926.3</v>
      </c>
      <c r="E352" s="37"/>
    </row>
    <row r="353" spans="1:5" ht="23.25">
      <c r="A353" s="33" t="s">
        <v>620</v>
      </c>
      <c r="B353" s="34" t="s">
        <v>616</v>
      </c>
      <c r="C353" s="35" t="s">
        <v>1030</v>
      </c>
      <c r="D353" s="36">
        <v>187926.3</v>
      </c>
      <c r="E353" s="37"/>
    </row>
    <row r="354" spans="1:5" ht="23.25">
      <c r="A354" s="33" t="s">
        <v>622</v>
      </c>
      <c r="B354" s="34" t="s">
        <v>616</v>
      </c>
      <c r="C354" s="35" t="s">
        <v>1031</v>
      </c>
      <c r="D354" s="36">
        <v>187926.3</v>
      </c>
      <c r="E354" s="37"/>
    </row>
    <row r="355" spans="1:5" ht="15">
      <c r="A355" s="33" t="s">
        <v>624</v>
      </c>
      <c r="B355" s="34" t="s">
        <v>616</v>
      </c>
      <c r="C355" s="35" t="s">
        <v>1032</v>
      </c>
      <c r="D355" s="36">
        <v>187926.3</v>
      </c>
      <c r="E355" s="37"/>
    </row>
    <row r="356" spans="1:5" ht="15">
      <c r="A356" s="33" t="s">
        <v>907</v>
      </c>
      <c r="B356" s="34" t="s">
        <v>616</v>
      </c>
      <c r="C356" s="35" t="s">
        <v>1033</v>
      </c>
      <c r="D356" s="36">
        <v>1177200.12</v>
      </c>
      <c r="E356" s="37"/>
    </row>
    <row r="357" spans="1:5" ht="15">
      <c r="A357" s="33" t="s">
        <v>916</v>
      </c>
      <c r="B357" s="34" t="s">
        <v>616</v>
      </c>
      <c r="C357" s="35" t="s">
        <v>1034</v>
      </c>
      <c r="D357" s="36">
        <v>1177200.12</v>
      </c>
      <c r="E357" s="37"/>
    </row>
    <row r="358" spans="1:5" ht="15">
      <c r="A358" s="33" t="s">
        <v>705</v>
      </c>
      <c r="B358" s="34" t="s">
        <v>616</v>
      </c>
      <c r="C358" s="35" t="s">
        <v>1035</v>
      </c>
      <c r="D358" s="36">
        <v>1177200.12</v>
      </c>
      <c r="E358" s="37"/>
    </row>
    <row r="359" spans="1:5" ht="15">
      <c r="A359" s="33" t="s">
        <v>912</v>
      </c>
      <c r="B359" s="34" t="s">
        <v>616</v>
      </c>
      <c r="C359" s="35" t="s">
        <v>1036</v>
      </c>
      <c r="D359" s="36">
        <v>1177200.12</v>
      </c>
      <c r="E359" s="37"/>
    </row>
    <row r="360" spans="1:5" ht="23.25">
      <c r="A360" s="33" t="s">
        <v>914</v>
      </c>
      <c r="B360" s="34" t="s">
        <v>616</v>
      </c>
      <c r="C360" s="35" t="s">
        <v>1037</v>
      </c>
      <c r="D360" s="36">
        <v>1177200.12</v>
      </c>
      <c r="E360" s="37"/>
    </row>
    <row r="361" spans="1:5" ht="15">
      <c r="A361" s="33" t="s">
        <v>785</v>
      </c>
      <c r="B361" s="34" t="s">
        <v>616</v>
      </c>
      <c r="C361" s="35" t="s">
        <v>1038</v>
      </c>
      <c r="D361" s="36">
        <v>200000</v>
      </c>
      <c r="E361" s="37"/>
    </row>
    <row r="362" spans="1:5" ht="15">
      <c r="A362" s="33" t="s">
        <v>1039</v>
      </c>
      <c r="B362" s="34" t="s">
        <v>616</v>
      </c>
      <c r="C362" s="35" t="s">
        <v>1040</v>
      </c>
      <c r="D362" s="36">
        <v>200000</v>
      </c>
      <c r="E362" s="37"/>
    </row>
    <row r="363" spans="1:5" ht="23.25">
      <c r="A363" s="33" t="s">
        <v>733</v>
      </c>
      <c r="B363" s="34" t="s">
        <v>616</v>
      </c>
      <c r="C363" s="35" t="s">
        <v>1041</v>
      </c>
      <c r="D363" s="36">
        <v>200000</v>
      </c>
      <c r="E363" s="37"/>
    </row>
    <row r="364" spans="1:5" ht="15">
      <c r="A364" s="33" t="s">
        <v>982</v>
      </c>
      <c r="B364" s="34" t="s">
        <v>616</v>
      </c>
      <c r="C364" s="35" t="s">
        <v>1042</v>
      </c>
      <c r="D364" s="36">
        <v>200000</v>
      </c>
      <c r="E364" s="37"/>
    </row>
    <row r="365" spans="1:5" ht="15">
      <c r="A365" s="33" t="s">
        <v>986</v>
      </c>
      <c r="B365" s="34" t="s">
        <v>616</v>
      </c>
      <c r="C365" s="35" t="s">
        <v>1043</v>
      </c>
      <c r="D365" s="36">
        <v>200000</v>
      </c>
      <c r="E365" s="37"/>
    </row>
    <row r="366" spans="1:5" ht="15">
      <c r="A366" s="33" t="s">
        <v>867</v>
      </c>
      <c r="B366" s="34" t="s">
        <v>616</v>
      </c>
      <c r="C366" s="35" t="s">
        <v>1044</v>
      </c>
      <c r="D366" s="36">
        <v>524304021.97999996</v>
      </c>
      <c r="E366" s="37"/>
    </row>
    <row r="367" spans="1:5" ht="15">
      <c r="A367" s="33" t="s">
        <v>869</v>
      </c>
      <c r="B367" s="34" t="s">
        <v>616</v>
      </c>
      <c r="C367" s="35" t="s">
        <v>1045</v>
      </c>
      <c r="D367" s="36">
        <v>121628162.17999999</v>
      </c>
      <c r="E367" s="37"/>
    </row>
    <row r="368" spans="1:5" ht="23.25">
      <c r="A368" s="33" t="s">
        <v>733</v>
      </c>
      <c r="B368" s="34" t="s">
        <v>616</v>
      </c>
      <c r="C368" s="35" t="s">
        <v>1046</v>
      </c>
      <c r="D368" s="36">
        <v>14842245.38</v>
      </c>
      <c r="E368" s="37"/>
    </row>
    <row r="369" spans="1:5" ht="15">
      <c r="A369" s="33" t="s">
        <v>982</v>
      </c>
      <c r="B369" s="34" t="s">
        <v>616</v>
      </c>
      <c r="C369" s="35" t="s">
        <v>1047</v>
      </c>
      <c r="D369" s="36">
        <v>14842245.38</v>
      </c>
      <c r="E369" s="37"/>
    </row>
    <row r="370" spans="1:5" ht="45.75">
      <c r="A370" s="33" t="s">
        <v>984</v>
      </c>
      <c r="B370" s="34" t="s">
        <v>616</v>
      </c>
      <c r="C370" s="35" t="s">
        <v>1048</v>
      </c>
      <c r="D370" s="36">
        <v>10887288.38</v>
      </c>
      <c r="E370" s="37"/>
    </row>
    <row r="371" spans="1:5" ht="15">
      <c r="A371" s="33" t="s">
        <v>986</v>
      </c>
      <c r="B371" s="34" t="s">
        <v>616</v>
      </c>
      <c r="C371" s="35" t="s">
        <v>1049</v>
      </c>
      <c r="D371" s="36">
        <v>3954957</v>
      </c>
      <c r="E371" s="37"/>
    </row>
    <row r="372" spans="1:5" ht="23.25">
      <c r="A372" s="33" t="s">
        <v>733</v>
      </c>
      <c r="B372" s="34" t="s">
        <v>616</v>
      </c>
      <c r="C372" s="35" t="s">
        <v>1050</v>
      </c>
      <c r="D372" s="36">
        <v>100358600</v>
      </c>
      <c r="E372" s="37"/>
    </row>
    <row r="373" spans="1:5" ht="15">
      <c r="A373" s="33" t="s">
        <v>982</v>
      </c>
      <c r="B373" s="34" t="s">
        <v>616</v>
      </c>
      <c r="C373" s="35" t="s">
        <v>1051</v>
      </c>
      <c r="D373" s="36">
        <v>100358600</v>
      </c>
      <c r="E373" s="37"/>
    </row>
    <row r="374" spans="1:5" ht="45.75">
      <c r="A374" s="33" t="s">
        <v>984</v>
      </c>
      <c r="B374" s="34" t="s">
        <v>616</v>
      </c>
      <c r="C374" s="35" t="s">
        <v>1052</v>
      </c>
      <c r="D374" s="36">
        <v>100358600</v>
      </c>
      <c r="E374" s="37"/>
    </row>
    <row r="375" spans="1:5" ht="23.25">
      <c r="A375" s="33" t="s">
        <v>733</v>
      </c>
      <c r="B375" s="34" t="s">
        <v>616</v>
      </c>
      <c r="C375" s="35" t="s">
        <v>1053</v>
      </c>
      <c r="D375" s="36">
        <v>1197198.5</v>
      </c>
      <c r="E375" s="37"/>
    </row>
    <row r="376" spans="1:5" ht="15">
      <c r="A376" s="33" t="s">
        <v>982</v>
      </c>
      <c r="B376" s="34" t="s">
        <v>616</v>
      </c>
      <c r="C376" s="35" t="s">
        <v>1054</v>
      </c>
      <c r="D376" s="36">
        <v>1197198.5</v>
      </c>
      <c r="E376" s="37"/>
    </row>
    <row r="377" spans="1:5" ht="15">
      <c r="A377" s="33" t="s">
        <v>986</v>
      </c>
      <c r="B377" s="34" t="s">
        <v>616</v>
      </c>
      <c r="C377" s="35" t="s">
        <v>1055</v>
      </c>
      <c r="D377" s="36">
        <v>1197198.5</v>
      </c>
      <c r="E377" s="37"/>
    </row>
    <row r="378" spans="1:5" ht="23.25">
      <c r="A378" s="33" t="s">
        <v>733</v>
      </c>
      <c r="B378" s="34" t="s">
        <v>616</v>
      </c>
      <c r="C378" s="35" t="s">
        <v>1056</v>
      </c>
      <c r="D378" s="36">
        <v>60000</v>
      </c>
      <c r="E378" s="37"/>
    </row>
    <row r="379" spans="1:5" ht="15">
      <c r="A379" s="33" t="s">
        <v>982</v>
      </c>
      <c r="B379" s="34" t="s">
        <v>616</v>
      </c>
      <c r="C379" s="35" t="s">
        <v>1057</v>
      </c>
      <c r="D379" s="36">
        <v>60000</v>
      </c>
      <c r="E379" s="37"/>
    </row>
    <row r="380" spans="1:5" ht="15">
      <c r="A380" s="33" t="s">
        <v>986</v>
      </c>
      <c r="B380" s="34" t="s">
        <v>616</v>
      </c>
      <c r="C380" s="35" t="s">
        <v>1058</v>
      </c>
      <c r="D380" s="36">
        <v>60000</v>
      </c>
      <c r="E380" s="37"/>
    </row>
    <row r="381" spans="1:5" ht="23.25">
      <c r="A381" s="33" t="s">
        <v>733</v>
      </c>
      <c r="B381" s="34" t="s">
        <v>616</v>
      </c>
      <c r="C381" s="35" t="s">
        <v>1059</v>
      </c>
      <c r="D381" s="36">
        <v>5170118.3</v>
      </c>
      <c r="E381" s="37"/>
    </row>
    <row r="382" spans="1:5" ht="15">
      <c r="A382" s="33" t="s">
        <v>982</v>
      </c>
      <c r="B382" s="34" t="s">
        <v>616</v>
      </c>
      <c r="C382" s="35" t="s">
        <v>1060</v>
      </c>
      <c r="D382" s="36">
        <v>5170118.3</v>
      </c>
      <c r="E382" s="37"/>
    </row>
    <row r="383" spans="1:5" ht="45.75">
      <c r="A383" s="33" t="s">
        <v>984</v>
      </c>
      <c r="B383" s="34" t="s">
        <v>616</v>
      </c>
      <c r="C383" s="35" t="s">
        <v>1061</v>
      </c>
      <c r="D383" s="36">
        <v>5170118.3</v>
      </c>
      <c r="E383" s="37"/>
    </row>
    <row r="384" spans="1:5" ht="15">
      <c r="A384" s="33" t="s">
        <v>874</v>
      </c>
      <c r="B384" s="34" t="s">
        <v>616</v>
      </c>
      <c r="C384" s="35" t="s">
        <v>1062</v>
      </c>
      <c r="D384" s="36">
        <v>380306854.13</v>
      </c>
      <c r="E384" s="37"/>
    </row>
    <row r="385" spans="1:5" ht="23.25">
      <c r="A385" s="33" t="s">
        <v>733</v>
      </c>
      <c r="B385" s="34" t="s">
        <v>616</v>
      </c>
      <c r="C385" s="35" t="s">
        <v>1063</v>
      </c>
      <c r="D385" s="36">
        <v>22509057.81</v>
      </c>
      <c r="E385" s="37"/>
    </row>
    <row r="386" spans="1:5" ht="15">
      <c r="A386" s="33" t="s">
        <v>982</v>
      </c>
      <c r="B386" s="34" t="s">
        <v>616</v>
      </c>
      <c r="C386" s="35" t="s">
        <v>1064</v>
      </c>
      <c r="D386" s="36">
        <v>22509057.81</v>
      </c>
      <c r="E386" s="37"/>
    </row>
    <row r="387" spans="1:5" ht="45.75">
      <c r="A387" s="33" t="s">
        <v>984</v>
      </c>
      <c r="B387" s="34" t="s">
        <v>616</v>
      </c>
      <c r="C387" s="35" t="s">
        <v>1065</v>
      </c>
      <c r="D387" s="36">
        <v>9200084.9</v>
      </c>
      <c r="E387" s="37"/>
    </row>
    <row r="388" spans="1:5" ht="15">
      <c r="A388" s="33" t="s">
        <v>986</v>
      </c>
      <c r="B388" s="34" t="s">
        <v>616</v>
      </c>
      <c r="C388" s="35" t="s">
        <v>1066</v>
      </c>
      <c r="D388" s="36">
        <v>13308972.91</v>
      </c>
      <c r="E388" s="37"/>
    </row>
    <row r="389" spans="1:5" ht="23.25">
      <c r="A389" s="33" t="s">
        <v>733</v>
      </c>
      <c r="B389" s="34" t="s">
        <v>616</v>
      </c>
      <c r="C389" s="35" t="s">
        <v>1067</v>
      </c>
      <c r="D389" s="36">
        <v>253792100</v>
      </c>
      <c r="E389" s="37"/>
    </row>
    <row r="390" spans="1:5" ht="15">
      <c r="A390" s="33" t="s">
        <v>982</v>
      </c>
      <c r="B390" s="34" t="s">
        <v>616</v>
      </c>
      <c r="C390" s="35" t="s">
        <v>1068</v>
      </c>
      <c r="D390" s="36">
        <v>253792100</v>
      </c>
      <c r="E390" s="37"/>
    </row>
    <row r="391" spans="1:5" ht="45.75">
      <c r="A391" s="33" t="s">
        <v>984</v>
      </c>
      <c r="B391" s="34" t="s">
        <v>616</v>
      </c>
      <c r="C391" s="35" t="s">
        <v>1069</v>
      </c>
      <c r="D391" s="36">
        <v>253792100</v>
      </c>
      <c r="E391" s="37"/>
    </row>
    <row r="392" spans="1:5" ht="23.25">
      <c r="A392" s="33" t="s">
        <v>620</v>
      </c>
      <c r="B392" s="34" t="s">
        <v>616</v>
      </c>
      <c r="C392" s="35" t="s">
        <v>1070</v>
      </c>
      <c r="D392" s="36">
        <v>764409</v>
      </c>
      <c r="E392" s="37"/>
    </row>
    <row r="393" spans="1:5" ht="23.25">
      <c r="A393" s="33" t="s">
        <v>622</v>
      </c>
      <c r="B393" s="34" t="s">
        <v>616</v>
      </c>
      <c r="C393" s="35" t="s">
        <v>1071</v>
      </c>
      <c r="D393" s="36">
        <v>764409</v>
      </c>
      <c r="E393" s="37"/>
    </row>
    <row r="394" spans="1:5" ht="15">
      <c r="A394" s="33" t="s">
        <v>624</v>
      </c>
      <c r="B394" s="34" t="s">
        <v>616</v>
      </c>
      <c r="C394" s="35" t="s">
        <v>1072</v>
      </c>
      <c r="D394" s="36">
        <v>764409</v>
      </c>
      <c r="E394" s="37"/>
    </row>
    <row r="395" spans="1:5" ht="23.25">
      <c r="A395" s="33" t="s">
        <v>733</v>
      </c>
      <c r="B395" s="34" t="s">
        <v>616</v>
      </c>
      <c r="C395" s="35" t="s">
        <v>1073</v>
      </c>
      <c r="D395" s="36">
        <v>17494081.55</v>
      </c>
      <c r="E395" s="37"/>
    </row>
    <row r="396" spans="1:5" ht="15">
      <c r="A396" s="33" t="s">
        <v>982</v>
      </c>
      <c r="B396" s="34" t="s">
        <v>616</v>
      </c>
      <c r="C396" s="35" t="s">
        <v>1074</v>
      </c>
      <c r="D396" s="36">
        <v>17494081.55</v>
      </c>
      <c r="E396" s="37"/>
    </row>
    <row r="397" spans="1:5" ht="15">
      <c r="A397" s="33" t="s">
        <v>986</v>
      </c>
      <c r="B397" s="34" t="s">
        <v>616</v>
      </c>
      <c r="C397" s="35" t="s">
        <v>1075</v>
      </c>
      <c r="D397" s="36">
        <v>17494081.55</v>
      </c>
      <c r="E397" s="37"/>
    </row>
    <row r="398" spans="1:5" ht="23.25">
      <c r="A398" s="33" t="s">
        <v>733</v>
      </c>
      <c r="B398" s="34" t="s">
        <v>616</v>
      </c>
      <c r="C398" s="35" t="s">
        <v>1076</v>
      </c>
      <c r="D398" s="36">
        <v>200000</v>
      </c>
      <c r="E398" s="37"/>
    </row>
    <row r="399" spans="1:5" ht="15">
      <c r="A399" s="33" t="s">
        <v>982</v>
      </c>
      <c r="B399" s="34" t="s">
        <v>616</v>
      </c>
      <c r="C399" s="35" t="s">
        <v>1077</v>
      </c>
      <c r="D399" s="36">
        <v>200000</v>
      </c>
      <c r="E399" s="37"/>
    </row>
    <row r="400" spans="1:5" ht="15">
      <c r="A400" s="33" t="s">
        <v>986</v>
      </c>
      <c r="B400" s="34" t="s">
        <v>616</v>
      </c>
      <c r="C400" s="35" t="s">
        <v>1078</v>
      </c>
      <c r="D400" s="36">
        <v>200000</v>
      </c>
      <c r="E400" s="37"/>
    </row>
    <row r="401" spans="1:5" ht="23.25">
      <c r="A401" s="33" t="s">
        <v>733</v>
      </c>
      <c r="B401" s="34" t="s">
        <v>616</v>
      </c>
      <c r="C401" s="35" t="s">
        <v>1079</v>
      </c>
      <c r="D401" s="36">
        <v>1213711.02</v>
      </c>
      <c r="E401" s="37"/>
    </row>
    <row r="402" spans="1:5" ht="15">
      <c r="A402" s="33" t="s">
        <v>982</v>
      </c>
      <c r="B402" s="34" t="s">
        <v>616</v>
      </c>
      <c r="C402" s="35" t="s">
        <v>1080</v>
      </c>
      <c r="D402" s="36">
        <v>1213711.02</v>
      </c>
      <c r="E402" s="37"/>
    </row>
    <row r="403" spans="1:5" ht="15">
      <c r="A403" s="33" t="s">
        <v>986</v>
      </c>
      <c r="B403" s="34" t="s">
        <v>616</v>
      </c>
      <c r="C403" s="35" t="s">
        <v>1081</v>
      </c>
      <c r="D403" s="36">
        <v>1213711.02</v>
      </c>
      <c r="E403" s="37"/>
    </row>
    <row r="404" spans="1:5" ht="23.25">
      <c r="A404" s="33" t="s">
        <v>733</v>
      </c>
      <c r="B404" s="34" t="s">
        <v>616</v>
      </c>
      <c r="C404" s="35" t="s">
        <v>1082</v>
      </c>
      <c r="D404" s="36">
        <v>10147324</v>
      </c>
      <c r="E404" s="37"/>
    </row>
    <row r="405" spans="1:5" ht="15">
      <c r="A405" s="33" t="s">
        <v>982</v>
      </c>
      <c r="B405" s="34" t="s">
        <v>616</v>
      </c>
      <c r="C405" s="35" t="s">
        <v>1083</v>
      </c>
      <c r="D405" s="36">
        <v>10147324</v>
      </c>
      <c r="E405" s="37"/>
    </row>
    <row r="406" spans="1:5" ht="15">
      <c r="A406" s="33" t="s">
        <v>986</v>
      </c>
      <c r="B406" s="34" t="s">
        <v>616</v>
      </c>
      <c r="C406" s="35" t="s">
        <v>1084</v>
      </c>
      <c r="D406" s="36">
        <v>10147324</v>
      </c>
      <c r="E406" s="37"/>
    </row>
    <row r="407" spans="1:5" ht="23.25">
      <c r="A407" s="33" t="s">
        <v>733</v>
      </c>
      <c r="B407" s="34" t="s">
        <v>616</v>
      </c>
      <c r="C407" s="35" t="s">
        <v>1085</v>
      </c>
      <c r="D407" s="36">
        <v>2420404</v>
      </c>
      <c r="E407" s="37"/>
    </row>
    <row r="408" spans="1:5" ht="15">
      <c r="A408" s="33" t="s">
        <v>982</v>
      </c>
      <c r="B408" s="34" t="s">
        <v>616</v>
      </c>
      <c r="C408" s="35" t="s">
        <v>1086</v>
      </c>
      <c r="D408" s="36">
        <v>2420404</v>
      </c>
      <c r="E408" s="37"/>
    </row>
    <row r="409" spans="1:5" ht="15">
      <c r="A409" s="33" t="s">
        <v>986</v>
      </c>
      <c r="B409" s="34" t="s">
        <v>616</v>
      </c>
      <c r="C409" s="35" t="s">
        <v>1087</v>
      </c>
      <c r="D409" s="36">
        <v>2420404</v>
      </c>
      <c r="E409" s="37"/>
    </row>
    <row r="410" spans="1:5" ht="23.25">
      <c r="A410" s="33" t="s">
        <v>733</v>
      </c>
      <c r="B410" s="34" t="s">
        <v>616</v>
      </c>
      <c r="C410" s="35" t="s">
        <v>1088</v>
      </c>
      <c r="D410" s="36">
        <v>29900130.59</v>
      </c>
      <c r="E410" s="37"/>
    </row>
    <row r="411" spans="1:5" ht="15">
      <c r="A411" s="33" t="s">
        <v>982</v>
      </c>
      <c r="B411" s="34" t="s">
        <v>616</v>
      </c>
      <c r="C411" s="35" t="s">
        <v>1089</v>
      </c>
      <c r="D411" s="36">
        <v>29900130.59</v>
      </c>
      <c r="E411" s="37"/>
    </row>
    <row r="412" spans="1:5" ht="15">
      <c r="A412" s="33" t="s">
        <v>986</v>
      </c>
      <c r="B412" s="34" t="s">
        <v>616</v>
      </c>
      <c r="C412" s="35" t="s">
        <v>1090</v>
      </c>
      <c r="D412" s="36">
        <v>29900130.59</v>
      </c>
      <c r="E412" s="37"/>
    </row>
    <row r="413" spans="1:5" ht="23.25">
      <c r="A413" s="33" t="s">
        <v>733</v>
      </c>
      <c r="B413" s="34" t="s">
        <v>616</v>
      </c>
      <c r="C413" s="35" t="s">
        <v>1091</v>
      </c>
      <c r="D413" s="36">
        <v>190000</v>
      </c>
      <c r="E413" s="37"/>
    </row>
    <row r="414" spans="1:5" ht="15">
      <c r="A414" s="33" t="s">
        <v>982</v>
      </c>
      <c r="B414" s="34" t="s">
        <v>616</v>
      </c>
      <c r="C414" s="35" t="s">
        <v>1092</v>
      </c>
      <c r="D414" s="36">
        <v>190000</v>
      </c>
      <c r="E414" s="37"/>
    </row>
    <row r="415" spans="1:5" ht="15">
      <c r="A415" s="33" t="s">
        <v>986</v>
      </c>
      <c r="B415" s="34" t="s">
        <v>616</v>
      </c>
      <c r="C415" s="35" t="s">
        <v>1093</v>
      </c>
      <c r="D415" s="36">
        <v>190000</v>
      </c>
      <c r="E415" s="37"/>
    </row>
    <row r="416" spans="1:5" ht="23.25">
      <c r="A416" s="33" t="s">
        <v>733</v>
      </c>
      <c r="B416" s="34" t="s">
        <v>616</v>
      </c>
      <c r="C416" s="35" t="s">
        <v>1094</v>
      </c>
      <c r="D416" s="36">
        <v>41675636.16</v>
      </c>
      <c r="E416" s="37"/>
    </row>
    <row r="417" spans="1:5" ht="15">
      <c r="A417" s="33" t="s">
        <v>982</v>
      </c>
      <c r="B417" s="34" t="s">
        <v>616</v>
      </c>
      <c r="C417" s="35" t="s">
        <v>1095</v>
      </c>
      <c r="D417" s="36">
        <v>41675636.16</v>
      </c>
      <c r="E417" s="37"/>
    </row>
    <row r="418" spans="1:5" ht="45.75">
      <c r="A418" s="33" t="s">
        <v>984</v>
      </c>
      <c r="B418" s="34" t="s">
        <v>616</v>
      </c>
      <c r="C418" s="35" t="s">
        <v>1096</v>
      </c>
      <c r="D418" s="36">
        <v>41675636.16</v>
      </c>
      <c r="E418" s="37"/>
    </row>
    <row r="419" spans="1:5" ht="15">
      <c r="A419" s="33" t="s">
        <v>894</v>
      </c>
      <c r="B419" s="34" t="s">
        <v>616</v>
      </c>
      <c r="C419" s="35" t="s">
        <v>1097</v>
      </c>
      <c r="D419" s="36">
        <v>16383292.27</v>
      </c>
      <c r="E419" s="37"/>
    </row>
    <row r="420" spans="1:5" ht="23.25">
      <c r="A420" s="33" t="s">
        <v>733</v>
      </c>
      <c r="B420" s="34" t="s">
        <v>616</v>
      </c>
      <c r="C420" s="35" t="s">
        <v>1098</v>
      </c>
      <c r="D420" s="36">
        <v>7042389.27</v>
      </c>
      <c r="E420" s="37"/>
    </row>
    <row r="421" spans="1:5" ht="15">
      <c r="A421" s="33" t="s">
        <v>735</v>
      </c>
      <c r="B421" s="34" t="s">
        <v>616</v>
      </c>
      <c r="C421" s="35" t="s">
        <v>1099</v>
      </c>
      <c r="D421" s="36">
        <v>7042389.27</v>
      </c>
      <c r="E421" s="37"/>
    </row>
    <row r="422" spans="1:5" ht="45.75">
      <c r="A422" s="33" t="s">
        <v>737</v>
      </c>
      <c r="B422" s="34" t="s">
        <v>616</v>
      </c>
      <c r="C422" s="35" t="s">
        <v>1100</v>
      </c>
      <c r="D422" s="36">
        <v>7042389.27</v>
      </c>
      <c r="E422" s="37"/>
    </row>
    <row r="423" spans="1:5" ht="23.25">
      <c r="A423" s="33" t="s">
        <v>733</v>
      </c>
      <c r="B423" s="34" t="s">
        <v>616</v>
      </c>
      <c r="C423" s="35" t="s">
        <v>1101</v>
      </c>
      <c r="D423" s="36">
        <v>7116472.57</v>
      </c>
      <c r="E423" s="37"/>
    </row>
    <row r="424" spans="1:5" ht="15">
      <c r="A424" s="33" t="s">
        <v>982</v>
      </c>
      <c r="B424" s="34" t="s">
        <v>616</v>
      </c>
      <c r="C424" s="35" t="s">
        <v>1102</v>
      </c>
      <c r="D424" s="36">
        <v>83887.98</v>
      </c>
      <c r="E424" s="37"/>
    </row>
    <row r="425" spans="1:5" ht="45.75">
      <c r="A425" s="33" t="s">
        <v>984</v>
      </c>
      <c r="B425" s="34" t="s">
        <v>616</v>
      </c>
      <c r="C425" s="35" t="s">
        <v>1103</v>
      </c>
      <c r="D425" s="36">
        <v>54887.98</v>
      </c>
      <c r="E425" s="37"/>
    </row>
    <row r="426" spans="1:5" ht="15">
      <c r="A426" s="33" t="s">
        <v>986</v>
      </c>
      <c r="B426" s="34" t="s">
        <v>616</v>
      </c>
      <c r="C426" s="35" t="s">
        <v>1104</v>
      </c>
      <c r="D426" s="36">
        <v>29000</v>
      </c>
      <c r="E426" s="37"/>
    </row>
    <row r="427" spans="1:5" ht="15">
      <c r="A427" s="33" t="s">
        <v>735</v>
      </c>
      <c r="B427" s="34" t="s">
        <v>616</v>
      </c>
      <c r="C427" s="35" t="s">
        <v>1105</v>
      </c>
      <c r="D427" s="36">
        <v>7032584.59</v>
      </c>
      <c r="E427" s="37"/>
    </row>
    <row r="428" spans="1:5" ht="45.75">
      <c r="A428" s="33" t="s">
        <v>737</v>
      </c>
      <c r="B428" s="34" t="s">
        <v>616</v>
      </c>
      <c r="C428" s="35" t="s">
        <v>1106</v>
      </c>
      <c r="D428" s="36">
        <v>7032584.59</v>
      </c>
      <c r="E428" s="37"/>
    </row>
    <row r="429" spans="1:5" ht="23.25">
      <c r="A429" s="33" t="s">
        <v>733</v>
      </c>
      <c r="B429" s="34" t="s">
        <v>616</v>
      </c>
      <c r="C429" s="35" t="s">
        <v>1107</v>
      </c>
      <c r="D429" s="36">
        <v>2034087</v>
      </c>
      <c r="E429" s="37"/>
    </row>
    <row r="430" spans="1:5" ht="15">
      <c r="A430" s="33" t="s">
        <v>735</v>
      </c>
      <c r="B430" s="34" t="s">
        <v>616</v>
      </c>
      <c r="C430" s="35" t="s">
        <v>1108</v>
      </c>
      <c r="D430" s="36">
        <v>2034087</v>
      </c>
      <c r="E430" s="37"/>
    </row>
    <row r="431" spans="1:5" ht="45.75">
      <c r="A431" s="33" t="s">
        <v>737</v>
      </c>
      <c r="B431" s="34" t="s">
        <v>616</v>
      </c>
      <c r="C431" s="35" t="s">
        <v>1109</v>
      </c>
      <c r="D431" s="36">
        <v>2034087</v>
      </c>
      <c r="E431" s="37"/>
    </row>
    <row r="432" spans="1:5" ht="23.25">
      <c r="A432" s="33" t="s">
        <v>733</v>
      </c>
      <c r="B432" s="34" t="s">
        <v>616</v>
      </c>
      <c r="C432" s="35" t="s">
        <v>1110</v>
      </c>
      <c r="D432" s="36">
        <v>190343.43</v>
      </c>
      <c r="E432" s="37"/>
    </row>
    <row r="433" spans="1:5" ht="15">
      <c r="A433" s="33" t="s">
        <v>982</v>
      </c>
      <c r="B433" s="34" t="s">
        <v>616</v>
      </c>
      <c r="C433" s="35" t="s">
        <v>1111</v>
      </c>
      <c r="D433" s="36">
        <v>20202.02</v>
      </c>
      <c r="E433" s="37"/>
    </row>
    <row r="434" spans="1:5" ht="45.75">
      <c r="A434" s="33" t="s">
        <v>984</v>
      </c>
      <c r="B434" s="34" t="s">
        <v>616</v>
      </c>
      <c r="C434" s="35" t="s">
        <v>1112</v>
      </c>
      <c r="D434" s="36">
        <v>20202.02</v>
      </c>
      <c r="E434" s="37"/>
    </row>
    <row r="435" spans="1:5" ht="15">
      <c r="A435" s="33" t="s">
        <v>735</v>
      </c>
      <c r="B435" s="34" t="s">
        <v>616</v>
      </c>
      <c r="C435" s="35" t="s">
        <v>1113</v>
      </c>
      <c r="D435" s="36">
        <v>170141.41</v>
      </c>
      <c r="E435" s="37"/>
    </row>
    <row r="436" spans="1:5" ht="45.75">
      <c r="A436" s="33" t="s">
        <v>737</v>
      </c>
      <c r="B436" s="34" t="s">
        <v>616</v>
      </c>
      <c r="C436" s="35" t="s">
        <v>1114</v>
      </c>
      <c r="D436" s="36">
        <v>170141.41</v>
      </c>
      <c r="E436" s="37"/>
    </row>
    <row r="437" spans="1:5" ht="15">
      <c r="A437" s="33" t="s">
        <v>1115</v>
      </c>
      <c r="B437" s="34" t="s">
        <v>616</v>
      </c>
      <c r="C437" s="35" t="s">
        <v>1116</v>
      </c>
      <c r="D437" s="36">
        <v>3184430.4</v>
      </c>
      <c r="E437" s="37"/>
    </row>
    <row r="438" spans="1:5" ht="23.25">
      <c r="A438" s="33" t="s">
        <v>733</v>
      </c>
      <c r="B438" s="34" t="s">
        <v>616</v>
      </c>
      <c r="C438" s="35" t="s">
        <v>1117</v>
      </c>
      <c r="D438" s="36">
        <v>2335134</v>
      </c>
      <c r="E438" s="37"/>
    </row>
    <row r="439" spans="1:5" ht="15">
      <c r="A439" s="33" t="s">
        <v>982</v>
      </c>
      <c r="B439" s="34" t="s">
        <v>616</v>
      </c>
      <c r="C439" s="35" t="s">
        <v>1118</v>
      </c>
      <c r="D439" s="36">
        <v>2335134</v>
      </c>
      <c r="E439" s="37"/>
    </row>
    <row r="440" spans="1:5" ht="15">
      <c r="A440" s="33" t="s">
        <v>986</v>
      </c>
      <c r="B440" s="34" t="s">
        <v>616</v>
      </c>
      <c r="C440" s="35" t="s">
        <v>1119</v>
      </c>
      <c r="D440" s="36">
        <v>2335134</v>
      </c>
      <c r="E440" s="37"/>
    </row>
    <row r="441" spans="1:5" ht="23.25">
      <c r="A441" s="33" t="s">
        <v>620</v>
      </c>
      <c r="B441" s="34" t="s">
        <v>616</v>
      </c>
      <c r="C441" s="35" t="s">
        <v>1120</v>
      </c>
      <c r="D441" s="36">
        <v>94840</v>
      </c>
      <c r="E441" s="37"/>
    </row>
    <row r="442" spans="1:5" ht="23.25">
      <c r="A442" s="33" t="s">
        <v>622</v>
      </c>
      <c r="B442" s="34" t="s">
        <v>616</v>
      </c>
      <c r="C442" s="35" t="s">
        <v>1121</v>
      </c>
      <c r="D442" s="36">
        <v>94840</v>
      </c>
      <c r="E442" s="37"/>
    </row>
    <row r="443" spans="1:5" ht="23.25">
      <c r="A443" s="33" t="s">
        <v>639</v>
      </c>
      <c r="B443" s="34" t="s">
        <v>616</v>
      </c>
      <c r="C443" s="35" t="s">
        <v>1122</v>
      </c>
      <c r="D443" s="36">
        <v>2000</v>
      </c>
      <c r="E443" s="37"/>
    </row>
    <row r="444" spans="1:5" ht="15">
      <c r="A444" s="33" t="s">
        <v>624</v>
      </c>
      <c r="B444" s="34" t="s">
        <v>616</v>
      </c>
      <c r="C444" s="35" t="s">
        <v>1123</v>
      </c>
      <c r="D444" s="36">
        <v>92840</v>
      </c>
      <c r="E444" s="37"/>
    </row>
    <row r="445" spans="1:5" ht="15">
      <c r="A445" s="33" t="s">
        <v>705</v>
      </c>
      <c r="B445" s="34" t="s">
        <v>616</v>
      </c>
      <c r="C445" s="35" t="s">
        <v>1124</v>
      </c>
      <c r="D445" s="36">
        <v>42000</v>
      </c>
      <c r="E445" s="37"/>
    </row>
    <row r="446" spans="1:5" ht="15">
      <c r="A446" s="33" t="s">
        <v>707</v>
      </c>
      <c r="B446" s="34" t="s">
        <v>616</v>
      </c>
      <c r="C446" s="35" t="s">
        <v>1125</v>
      </c>
      <c r="D446" s="36">
        <v>42000</v>
      </c>
      <c r="E446" s="37"/>
    </row>
    <row r="447" spans="1:5" ht="15">
      <c r="A447" s="33" t="s">
        <v>705</v>
      </c>
      <c r="B447" s="34" t="s">
        <v>616</v>
      </c>
      <c r="C447" s="35" t="s">
        <v>1126</v>
      </c>
      <c r="D447" s="36">
        <v>562456.4</v>
      </c>
      <c r="E447" s="37"/>
    </row>
    <row r="448" spans="1:5" ht="23.25">
      <c r="A448" s="33" t="s">
        <v>919</v>
      </c>
      <c r="B448" s="34" t="s">
        <v>616</v>
      </c>
      <c r="C448" s="35" t="s">
        <v>1127</v>
      </c>
      <c r="D448" s="36">
        <v>562456.4</v>
      </c>
      <c r="E448" s="37"/>
    </row>
    <row r="449" spans="1:5" ht="23.25">
      <c r="A449" s="33" t="s">
        <v>1128</v>
      </c>
      <c r="B449" s="34" t="s">
        <v>616</v>
      </c>
      <c r="C449" s="35" t="s">
        <v>1129</v>
      </c>
      <c r="D449" s="36">
        <v>562456.4</v>
      </c>
      <c r="E449" s="37"/>
    </row>
    <row r="450" spans="1:5" ht="23.25">
      <c r="A450" s="33" t="s">
        <v>620</v>
      </c>
      <c r="B450" s="34" t="s">
        <v>616</v>
      </c>
      <c r="C450" s="35" t="s">
        <v>1130</v>
      </c>
      <c r="D450" s="36">
        <v>150000</v>
      </c>
      <c r="E450" s="37"/>
    </row>
    <row r="451" spans="1:5" ht="23.25">
      <c r="A451" s="33" t="s">
        <v>622</v>
      </c>
      <c r="B451" s="34" t="s">
        <v>616</v>
      </c>
      <c r="C451" s="35" t="s">
        <v>1131</v>
      </c>
      <c r="D451" s="36">
        <v>150000</v>
      </c>
      <c r="E451" s="37"/>
    </row>
    <row r="452" spans="1:5" ht="15">
      <c r="A452" s="33" t="s">
        <v>624</v>
      </c>
      <c r="B452" s="34" t="s">
        <v>616</v>
      </c>
      <c r="C452" s="35" t="s">
        <v>1132</v>
      </c>
      <c r="D452" s="36">
        <v>150000</v>
      </c>
      <c r="E452" s="37"/>
    </row>
    <row r="453" spans="1:5" ht="15">
      <c r="A453" s="33" t="s">
        <v>1133</v>
      </c>
      <c r="B453" s="34" t="s">
        <v>616</v>
      </c>
      <c r="C453" s="35" t="s">
        <v>1134</v>
      </c>
      <c r="D453" s="36">
        <v>2801283</v>
      </c>
      <c r="E453" s="37"/>
    </row>
    <row r="454" spans="1:5" ht="45.75">
      <c r="A454" s="33" t="s">
        <v>629</v>
      </c>
      <c r="B454" s="34" t="s">
        <v>616</v>
      </c>
      <c r="C454" s="35" t="s">
        <v>1135</v>
      </c>
      <c r="D454" s="36">
        <v>2340600</v>
      </c>
      <c r="E454" s="37"/>
    </row>
    <row r="455" spans="1:5" ht="15">
      <c r="A455" s="33" t="s">
        <v>767</v>
      </c>
      <c r="B455" s="34" t="s">
        <v>616</v>
      </c>
      <c r="C455" s="35" t="s">
        <v>1136</v>
      </c>
      <c r="D455" s="36">
        <v>2340600</v>
      </c>
      <c r="E455" s="37"/>
    </row>
    <row r="456" spans="1:5" ht="15">
      <c r="A456" s="33" t="s">
        <v>769</v>
      </c>
      <c r="B456" s="34" t="s">
        <v>616</v>
      </c>
      <c r="C456" s="35" t="s">
        <v>1137</v>
      </c>
      <c r="D456" s="36">
        <v>1797700</v>
      </c>
      <c r="E456" s="37"/>
    </row>
    <row r="457" spans="1:5" ht="34.5">
      <c r="A457" s="33" t="s">
        <v>771</v>
      </c>
      <c r="B457" s="34" t="s">
        <v>616</v>
      </c>
      <c r="C457" s="35" t="s">
        <v>1138</v>
      </c>
      <c r="D457" s="36">
        <v>542900</v>
      </c>
      <c r="E457" s="37"/>
    </row>
    <row r="458" spans="1:5" ht="23.25">
      <c r="A458" s="33" t="s">
        <v>620</v>
      </c>
      <c r="B458" s="34" t="s">
        <v>616</v>
      </c>
      <c r="C458" s="35" t="s">
        <v>1139</v>
      </c>
      <c r="D458" s="36">
        <v>382283</v>
      </c>
      <c r="E458" s="37"/>
    </row>
    <row r="459" spans="1:5" ht="23.25">
      <c r="A459" s="33" t="s">
        <v>622</v>
      </c>
      <c r="B459" s="34" t="s">
        <v>616</v>
      </c>
      <c r="C459" s="35" t="s">
        <v>1140</v>
      </c>
      <c r="D459" s="36">
        <v>382283</v>
      </c>
      <c r="E459" s="37"/>
    </row>
    <row r="460" spans="1:5" ht="23.25">
      <c r="A460" s="33" t="s">
        <v>639</v>
      </c>
      <c r="B460" s="34" t="s">
        <v>616</v>
      </c>
      <c r="C460" s="35" t="s">
        <v>1141</v>
      </c>
      <c r="D460" s="36">
        <v>180100</v>
      </c>
      <c r="E460" s="37"/>
    </row>
    <row r="461" spans="1:5" ht="15">
      <c r="A461" s="33" t="s">
        <v>624</v>
      </c>
      <c r="B461" s="34" t="s">
        <v>616</v>
      </c>
      <c r="C461" s="35" t="s">
        <v>1142</v>
      </c>
      <c r="D461" s="36">
        <v>202183</v>
      </c>
      <c r="E461" s="37"/>
    </row>
    <row r="462" spans="1:5" ht="15">
      <c r="A462" s="33" t="s">
        <v>705</v>
      </c>
      <c r="B462" s="34" t="s">
        <v>616</v>
      </c>
      <c r="C462" s="35" t="s">
        <v>1143</v>
      </c>
      <c r="D462" s="36">
        <v>40000</v>
      </c>
      <c r="E462" s="37"/>
    </row>
    <row r="463" spans="1:5" ht="15">
      <c r="A463" s="33" t="s">
        <v>707</v>
      </c>
      <c r="B463" s="34" t="s">
        <v>616</v>
      </c>
      <c r="C463" s="35" t="s">
        <v>1144</v>
      </c>
      <c r="D463" s="36">
        <v>40000</v>
      </c>
      <c r="E463" s="37"/>
    </row>
    <row r="464" spans="1:5" ht="15">
      <c r="A464" s="33" t="s">
        <v>682</v>
      </c>
      <c r="B464" s="34" t="s">
        <v>616</v>
      </c>
      <c r="C464" s="35" t="s">
        <v>1145</v>
      </c>
      <c r="D464" s="36">
        <v>38400</v>
      </c>
      <c r="E464" s="37"/>
    </row>
    <row r="465" spans="1:5" ht="15">
      <c r="A465" s="33" t="s">
        <v>684</v>
      </c>
      <c r="B465" s="34" t="s">
        <v>616</v>
      </c>
      <c r="C465" s="35" t="s">
        <v>1146</v>
      </c>
      <c r="D465" s="36">
        <v>38400</v>
      </c>
      <c r="E465" s="37"/>
    </row>
    <row r="466" spans="1:5" ht="15">
      <c r="A466" s="33" t="s">
        <v>686</v>
      </c>
      <c r="B466" s="34" t="s">
        <v>616</v>
      </c>
      <c r="C466" s="35" t="s">
        <v>1147</v>
      </c>
      <c r="D466" s="36">
        <v>33600</v>
      </c>
      <c r="E466" s="37"/>
    </row>
    <row r="467" spans="1:5" ht="15">
      <c r="A467" s="33" t="s">
        <v>1148</v>
      </c>
      <c r="B467" s="34" t="s">
        <v>616</v>
      </c>
      <c r="C467" s="35" t="s">
        <v>1149</v>
      </c>
      <c r="D467" s="36">
        <v>4800</v>
      </c>
      <c r="E467" s="37"/>
    </row>
    <row r="468" spans="1:5" ht="15">
      <c r="A468" s="33" t="s">
        <v>907</v>
      </c>
      <c r="B468" s="34" t="s">
        <v>616</v>
      </c>
      <c r="C468" s="35" t="s">
        <v>1150</v>
      </c>
      <c r="D468" s="36">
        <v>7653298.419999999</v>
      </c>
      <c r="E468" s="37"/>
    </row>
    <row r="469" spans="1:5" ht="15">
      <c r="A469" s="33" t="s">
        <v>916</v>
      </c>
      <c r="B469" s="34" t="s">
        <v>616</v>
      </c>
      <c r="C469" s="35" t="s">
        <v>1151</v>
      </c>
      <c r="D469" s="36">
        <v>6742864.319999999</v>
      </c>
      <c r="E469" s="37"/>
    </row>
    <row r="470" spans="1:5" ht="15">
      <c r="A470" s="33" t="s">
        <v>705</v>
      </c>
      <c r="B470" s="34" t="s">
        <v>616</v>
      </c>
      <c r="C470" s="35" t="s">
        <v>1152</v>
      </c>
      <c r="D470" s="36">
        <v>6701988.43</v>
      </c>
      <c r="E470" s="37"/>
    </row>
    <row r="471" spans="1:5" ht="15">
      <c r="A471" s="33" t="s">
        <v>912</v>
      </c>
      <c r="B471" s="34" t="s">
        <v>616</v>
      </c>
      <c r="C471" s="35" t="s">
        <v>1153</v>
      </c>
      <c r="D471" s="36">
        <v>6701988.43</v>
      </c>
      <c r="E471" s="37"/>
    </row>
    <row r="472" spans="1:5" ht="23.25">
      <c r="A472" s="33" t="s">
        <v>914</v>
      </c>
      <c r="B472" s="34" t="s">
        <v>616</v>
      </c>
      <c r="C472" s="35" t="s">
        <v>1154</v>
      </c>
      <c r="D472" s="36">
        <v>6701988.43</v>
      </c>
      <c r="E472" s="37"/>
    </row>
    <row r="473" spans="1:5" ht="15">
      <c r="A473" s="33" t="s">
        <v>705</v>
      </c>
      <c r="B473" s="34" t="s">
        <v>616</v>
      </c>
      <c r="C473" s="35" t="s">
        <v>1155</v>
      </c>
      <c r="D473" s="36" t="s">
        <v>8</v>
      </c>
      <c r="E473" s="37"/>
    </row>
    <row r="474" spans="1:5" ht="15">
      <c r="A474" s="33" t="s">
        <v>705</v>
      </c>
      <c r="B474" s="34" t="s">
        <v>616</v>
      </c>
      <c r="C474" s="35" t="s">
        <v>1156</v>
      </c>
      <c r="D474" s="36">
        <v>40875.89</v>
      </c>
      <c r="E474" s="37"/>
    </row>
    <row r="475" spans="1:5" ht="15">
      <c r="A475" s="33" t="s">
        <v>912</v>
      </c>
      <c r="B475" s="34" t="s">
        <v>616</v>
      </c>
      <c r="C475" s="35" t="s">
        <v>1157</v>
      </c>
      <c r="D475" s="36">
        <v>40875.89</v>
      </c>
      <c r="E475" s="37"/>
    </row>
    <row r="476" spans="1:5" ht="23.25">
      <c r="A476" s="33" t="s">
        <v>914</v>
      </c>
      <c r="B476" s="34" t="s">
        <v>616</v>
      </c>
      <c r="C476" s="35" t="s">
        <v>1158</v>
      </c>
      <c r="D476" s="36">
        <v>40875.89</v>
      </c>
      <c r="E476" s="37"/>
    </row>
    <row r="477" spans="1:5" ht="15">
      <c r="A477" s="33" t="s">
        <v>926</v>
      </c>
      <c r="B477" s="34" t="s">
        <v>616</v>
      </c>
      <c r="C477" s="35" t="s">
        <v>1159</v>
      </c>
      <c r="D477" s="36">
        <v>910434.1000000001</v>
      </c>
      <c r="E477" s="37"/>
    </row>
    <row r="478" spans="1:5" ht="15">
      <c r="A478" s="33" t="s">
        <v>705</v>
      </c>
      <c r="B478" s="34" t="s">
        <v>616</v>
      </c>
      <c r="C478" s="35" t="s">
        <v>1160</v>
      </c>
      <c r="D478" s="36">
        <v>723335.3</v>
      </c>
      <c r="E478" s="37"/>
    </row>
    <row r="479" spans="1:5" ht="15">
      <c r="A479" s="33" t="s">
        <v>912</v>
      </c>
      <c r="B479" s="34" t="s">
        <v>616</v>
      </c>
      <c r="C479" s="35" t="s">
        <v>1161</v>
      </c>
      <c r="D479" s="36">
        <v>723335.3</v>
      </c>
      <c r="E479" s="37"/>
    </row>
    <row r="480" spans="1:5" ht="23.25">
      <c r="A480" s="33" t="s">
        <v>914</v>
      </c>
      <c r="B480" s="34" t="s">
        <v>616</v>
      </c>
      <c r="C480" s="35" t="s">
        <v>1162</v>
      </c>
      <c r="D480" s="36">
        <v>723335.3</v>
      </c>
      <c r="E480" s="37"/>
    </row>
    <row r="481" spans="1:5" ht="15">
      <c r="A481" s="33" t="s">
        <v>705</v>
      </c>
      <c r="B481" s="34" t="s">
        <v>616</v>
      </c>
      <c r="C481" s="35" t="s">
        <v>1163</v>
      </c>
      <c r="D481" s="36">
        <v>187098.8</v>
      </c>
      <c r="E481" s="37"/>
    </row>
    <row r="482" spans="1:5" ht="15">
      <c r="A482" s="33" t="s">
        <v>912</v>
      </c>
      <c r="B482" s="34" t="s">
        <v>616</v>
      </c>
      <c r="C482" s="35" t="s">
        <v>1164</v>
      </c>
      <c r="D482" s="36">
        <v>187098.8</v>
      </c>
      <c r="E482" s="37"/>
    </row>
    <row r="483" spans="1:5" ht="23.25">
      <c r="A483" s="33" t="s">
        <v>914</v>
      </c>
      <c r="B483" s="34" t="s">
        <v>616</v>
      </c>
      <c r="C483" s="35" t="s">
        <v>1165</v>
      </c>
      <c r="D483" s="36">
        <v>187098.8</v>
      </c>
      <c r="E483" s="37"/>
    </row>
    <row r="484" spans="1:5" ht="15">
      <c r="A484" s="33" t="s">
        <v>1166</v>
      </c>
      <c r="B484" s="34" t="s">
        <v>616</v>
      </c>
      <c r="C484" s="35" t="s">
        <v>1167</v>
      </c>
      <c r="D484" s="36">
        <v>8283328</v>
      </c>
      <c r="E484" s="37"/>
    </row>
    <row r="485" spans="1:5" ht="15">
      <c r="A485" s="33" t="s">
        <v>1168</v>
      </c>
      <c r="B485" s="34" t="s">
        <v>616</v>
      </c>
      <c r="C485" s="35" t="s">
        <v>1169</v>
      </c>
      <c r="D485" s="36">
        <v>450000</v>
      </c>
      <c r="E485" s="37"/>
    </row>
    <row r="486" spans="1:5" ht="23.25">
      <c r="A486" s="33" t="s">
        <v>620</v>
      </c>
      <c r="B486" s="34" t="s">
        <v>616</v>
      </c>
      <c r="C486" s="35" t="s">
        <v>1170</v>
      </c>
      <c r="D486" s="36">
        <v>450000</v>
      </c>
      <c r="E486" s="37"/>
    </row>
    <row r="487" spans="1:5" ht="23.25">
      <c r="A487" s="33" t="s">
        <v>622</v>
      </c>
      <c r="B487" s="34" t="s">
        <v>616</v>
      </c>
      <c r="C487" s="35" t="s">
        <v>1171</v>
      </c>
      <c r="D487" s="36">
        <v>450000</v>
      </c>
      <c r="E487" s="37"/>
    </row>
    <row r="488" spans="1:5" ht="23.25">
      <c r="A488" s="33" t="s">
        <v>639</v>
      </c>
      <c r="B488" s="34" t="s">
        <v>616</v>
      </c>
      <c r="C488" s="35" t="s">
        <v>1172</v>
      </c>
      <c r="D488" s="36">
        <v>1500</v>
      </c>
      <c r="E488" s="37"/>
    </row>
    <row r="489" spans="1:5" ht="15">
      <c r="A489" s="33" t="s">
        <v>624</v>
      </c>
      <c r="B489" s="34" t="s">
        <v>616</v>
      </c>
      <c r="C489" s="35" t="s">
        <v>1173</v>
      </c>
      <c r="D489" s="36">
        <v>448500</v>
      </c>
      <c r="E489" s="37"/>
    </row>
    <row r="490" spans="1:5" ht="15">
      <c r="A490" s="33" t="s">
        <v>1174</v>
      </c>
      <c r="B490" s="34" t="s">
        <v>616</v>
      </c>
      <c r="C490" s="35" t="s">
        <v>1175</v>
      </c>
      <c r="D490" s="36">
        <v>7833328</v>
      </c>
      <c r="E490" s="37"/>
    </row>
    <row r="491" spans="1:5" ht="23.25">
      <c r="A491" s="33" t="s">
        <v>733</v>
      </c>
      <c r="B491" s="34" t="s">
        <v>616</v>
      </c>
      <c r="C491" s="35" t="s">
        <v>1176</v>
      </c>
      <c r="D491" s="36">
        <v>7317302.75</v>
      </c>
      <c r="E491" s="37"/>
    </row>
    <row r="492" spans="1:5" ht="15">
      <c r="A492" s="33" t="s">
        <v>735</v>
      </c>
      <c r="B492" s="34" t="s">
        <v>616</v>
      </c>
      <c r="C492" s="35" t="s">
        <v>1177</v>
      </c>
      <c r="D492" s="36">
        <v>7317302.75</v>
      </c>
      <c r="E492" s="37"/>
    </row>
    <row r="493" spans="1:5" ht="45.75">
      <c r="A493" s="33" t="s">
        <v>737</v>
      </c>
      <c r="B493" s="34" t="s">
        <v>616</v>
      </c>
      <c r="C493" s="35" t="s">
        <v>1178</v>
      </c>
      <c r="D493" s="36">
        <v>5304574.75</v>
      </c>
      <c r="E493" s="37"/>
    </row>
    <row r="494" spans="1:5" ht="15">
      <c r="A494" s="33" t="s">
        <v>898</v>
      </c>
      <c r="B494" s="34" t="s">
        <v>616</v>
      </c>
      <c r="C494" s="35" t="s">
        <v>1179</v>
      </c>
      <c r="D494" s="36">
        <v>2012728</v>
      </c>
      <c r="E494" s="37"/>
    </row>
    <row r="495" spans="1:5" ht="23.25">
      <c r="A495" s="33" t="s">
        <v>733</v>
      </c>
      <c r="B495" s="34" t="s">
        <v>616</v>
      </c>
      <c r="C495" s="35" t="s">
        <v>1180</v>
      </c>
      <c r="D495" s="36">
        <v>516025.25</v>
      </c>
      <c r="E495" s="37"/>
    </row>
    <row r="496" spans="1:5" ht="15">
      <c r="A496" s="33" t="s">
        <v>735</v>
      </c>
      <c r="B496" s="34" t="s">
        <v>616</v>
      </c>
      <c r="C496" s="35" t="s">
        <v>1181</v>
      </c>
      <c r="D496" s="36">
        <v>516025.25</v>
      </c>
      <c r="E496" s="37"/>
    </row>
    <row r="497" spans="1:5" ht="45.75">
      <c r="A497" s="33" t="s">
        <v>737</v>
      </c>
      <c r="B497" s="34" t="s">
        <v>616</v>
      </c>
      <c r="C497" s="35" t="s">
        <v>1182</v>
      </c>
      <c r="D497" s="36">
        <v>516025.25</v>
      </c>
      <c r="E497" s="37"/>
    </row>
    <row r="498" spans="1:5" ht="15">
      <c r="A498" s="33" t="s">
        <v>615</v>
      </c>
      <c r="B498" s="34" t="s">
        <v>616</v>
      </c>
      <c r="C498" s="35" t="s">
        <v>1183</v>
      </c>
      <c r="D498" s="36">
        <v>5013022.32</v>
      </c>
      <c r="E498" s="37"/>
    </row>
    <row r="499" spans="1:5" ht="34.5">
      <c r="A499" s="33" t="s">
        <v>965</v>
      </c>
      <c r="B499" s="34" t="s">
        <v>616</v>
      </c>
      <c r="C499" s="35" t="s">
        <v>1184</v>
      </c>
      <c r="D499" s="36">
        <v>5013022.32</v>
      </c>
      <c r="E499" s="37"/>
    </row>
    <row r="500" spans="1:5" ht="45.75">
      <c r="A500" s="33" t="s">
        <v>629</v>
      </c>
      <c r="B500" s="34" t="s">
        <v>616</v>
      </c>
      <c r="C500" s="35" t="s">
        <v>1185</v>
      </c>
      <c r="D500" s="36">
        <v>201033</v>
      </c>
      <c r="E500" s="37"/>
    </row>
    <row r="501" spans="1:5" ht="23.25">
      <c r="A501" s="33" t="s">
        <v>631</v>
      </c>
      <c r="B501" s="34" t="s">
        <v>616</v>
      </c>
      <c r="C501" s="35" t="s">
        <v>1186</v>
      </c>
      <c r="D501" s="36">
        <v>201033</v>
      </c>
      <c r="E501" s="37"/>
    </row>
    <row r="502" spans="1:5" ht="15">
      <c r="A502" s="33" t="s">
        <v>633</v>
      </c>
      <c r="B502" s="34" t="s">
        <v>616</v>
      </c>
      <c r="C502" s="35" t="s">
        <v>1187</v>
      </c>
      <c r="D502" s="36">
        <v>154403</v>
      </c>
      <c r="E502" s="37"/>
    </row>
    <row r="503" spans="1:5" ht="34.5">
      <c r="A503" s="33" t="s">
        <v>635</v>
      </c>
      <c r="B503" s="34" t="s">
        <v>616</v>
      </c>
      <c r="C503" s="35" t="s">
        <v>1188</v>
      </c>
      <c r="D503" s="36">
        <v>46630</v>
      </c>
      <c r="E503" s="37"/>
    </row>
    <row r="504" spans="1:5" ht="45.75">
      <c r="A504" s="33" t="s">
        <v>629</v>
      </c>
      <c r="B504" s="34" t="s">
        <v>616</v>
      </c>
      <c r="C504" s="35" t="s">
        <v>1189</v>
      </c>
      <c r="D504" s="36">
        <v>140200</v>
      </c>
      <c r="E504" s="37"/>
    </row>
    <row r="505" spans="1:5" ht="23.25">
      <c r="A505" s="33" t="s">
        <v>631</v>
      </c>
      <c r="B505" s="34" t="s">
        <v>616</v>
      </c>
      <c r="C505" s="35" t="s">
        <v>1190</v>
      </c>
      <c r="D505" s="36">
        <v>140200</v>
      </c>
      <c r="E505" s="37"/>
    </row>
    <row r="506" spans="1:5" ht="15">
      <c r="A506" s="33" t="s">
        <v>633</v>
      </c>
      <c r="B506" s="34" t="s">
        <v>616</v>
      </c>
      <c r="C506" s="35" t="s">
        <v>1191</v>
      </c>
      <c r="D506" s="36">
        <v>107700</v>
      </c>
      <c r="E506" s="37"/>
    </row>
    <row r="507" spans="1:5" ht="34.5">
      <c r="A507" s="33" t="s">
        <v>635</v>
      </c>
      <c r="B507" s="34" t="s">
        <v>616</v>
      </c>
      <c r="C507" s="35" t="s">
        <v>1192</v>
      </c>
      <c r="D507" s="36">
        <v>32500</v>
      </c>
      <c r="E507" s="37"/>
    </row>
    <row r="508" spans="1:5" ht="45.75">
      <c r="A508" s="33" t="s">
        <v>629</v>
      </c>
      <c r="B508" s="34" t="s">
        <v>616</v>
      </c>
      <c r="C508" s="35" t="s">
        <v>1193</v>
      </c>
      <c r="D508" s="36">
        <v>4309210.75</v>
      </c>
      <c r="E508" s="37"/>
    </row>
    <row r="509" spans="1:5" ht="23.25">
      <c r="A509" s="33" t="s">
        <v>631</v>
      </c>
      <c r="B509" s="34" t="s">
        <v>616</v>
      </c>
      <c r="C509" s="35" t="s">
        <v>1194</v>
      </c>
      <c r="D509" s="36">
        <v>4309210.75</v>
      </c>
      <c r="E509" s="37"/>
    </row>
    <row r="510" spans="1:5" ht="15">
      <c r="A510" s="33" t="s">
        <v>633</v>
      </c>
      <c r="B510" s="34" t="s">
        <v>616</v>
      </c>
      <c r="C510" s="35" t="s">
        <v>1195</v>
      </c>
      <c r="D510" s="36">
        <v>3312230</v>
      </c>
      <c r="E510" s="37"/>
    </row>
    <row r="511" spans="1:5" ht="23.25">
      <c r="A511" s="33" t="s">
        <v>671</v>
      </c>
      <c r="B511" s="34" t="s">
        <v>616</v>
      </c>
      <c r="C511" s="35" t="s">
        <v>1196</v>
      </c>
      <c r="D511" s="36">
        <v>9450.3</v>
      </c>
      <c r="E511" s="37"/>
    </row>
    <row r="512" spans="1:5" ht="34.5">
      <c r="A512" s="33" t="s">
        <v>635</v>
      </c>
      <c r="B512" s="34" t="s">
        <v>616</v>
      </c>
      <c r="C512" s="35" t="s">
        <v>1197</v>
      </c>
      <c r="D512" s="36">
        <v>987530.45</v>
      </c>
      <c r="E512" s="37"/>
    </row>
    <row r="513" spans="1:5" ht="23.25">
      <c r="A513" s="33" t="s">
        <v>620</v>
      </c>
      <c r="B513" s="34" t="s">
        <v>616</v>
      </c>
      <c r="C513" s="35" t="s">
        <v>1198</v>
      </c>
      <c r="D513" s="36">
        <v>359588.57</v>
      </c>
      <c r="E513" s="37"/>
    </row>
    <row r="514" spans="1:5" ht="23.25">
      <c r="A514" s="33" t="s">
        <v>622</v>
      </c>
      <c r="B514" s="34" t="s">
        <v>616</v>
      </c>
      <c r="C514" s="35" t="s">
        <v>1199</v>
      </c>
      <c r="D514" s="36">
        <v>359588.57</v>
      </c>
      <c r="E514" s="37"/>
    </row>
    <row r="515" spans="1:5" ht="23.25">
      <c r="A515" s="33" t="s">
        <v>639</v>
      </c>
      <c r="B515" s="34" t="s">
        <v>616</v>
      </c>
      <c r="C515" s="35" t="s">
        <v>1200</v>
      </c>
      <c r="D515" s="36">
        <v>268493.86</v>
      </c>
      <c r="E515" s="37"/>
    </row>
    <row r="516" spans="1:5" ht="15">
      <c r="A516" s="33" t="s">
        <v>624</v>
      </c>
      <c r="B516" s="34" t="s">
        <v>616</v>
      </c>
      <c r="C516" s="35" t="s">
        <v>1201</v>
      </c>
      <c r="D516" s="36">
        <v>91094.71</v>
      </c>
      <c r="E516" s="37"/>
    </row>
    <row r="517" spans="1:5" ht="23.25">
      <c r="A517" s="33" t="s">
        <v>620</v>
      </c>
      <c r="B517" s="34" t="s">
        <v>616</v>
      </c>
      <c r="C517" s="35" t="s">
        <v>1202</v>
      </c>
      <c r="D517" s="36">
        <v>2990</v>
      </c>
      <c r="E517" s="37"/>
    </row>
    <row r="518" spans="1:5" ht="23.25">
      <c r="A518" s="33" t="s">
        <v>622</v>
      </c>
      <c r="B518" s="34" t="s">
        <v>616</v>
      </c>
      <c r="C518" s="35" t="s">
        <v>1203</v>
      </c>
      <c r="D518" s="36">
        <v>2990</v>
      </c>
      <c r="E518" s="37"/>
    </row>
    <row r="519" spans="1:5" ht="15">
      <c r="A519" s="33" t="s">
        <v>624</v>
      </c>
      <c r="B519" s="34" t="s">
        <v>616</v>
      </c>
      <c r="C519" s="35" t="s">
        <v>1204</v>
      </c>
      <c r="D519" s="36">
        <v>2990</v>
      </c>
      <c r="E519" s="37"/>
    </row>
    <row r="520" spans="1:5" ht="15">
      <c r="A520" s="33" t="s">
        <v>1205</v>
      </c>
      <c r="B520" s="34" t="s">
        <v>616</v>
      </c>
      <c r="C520" s="35" t="s">
        <v>1206</v>
      </c>
      <c r="D520" s="36" t="s">
        <v>8</v>
      </c>
      <c r="E520" s="37"/>
    </row>
    <row r="521" spans="1:5" ht="15">
      <c r="A521" s="33" t="s">
        <v>682</v>
      </c>
      <c r="B521" s="34" t="s">
        <v>616</v>
      </c>
      <c r="C521" s="35" t="s">
        <v>1207</v>
      </c>
      <c r="D521" s="36" t="s">
        <v>8</v>
      </c>
      <c r="E521" s="37"/>
    </row>
    <row r="522" spans="1:5" ht="15">
      <c r="A522" s="33" t="s">
        <v>1208</v>
      </c>
      <c r="B522" s="34" t="s">
        <v>616</v>
      </c>
      <c r="C522" s="35" t="s">
        <v>1209</v>
      </c>
      <c r="D522" s="36">
        <v>2384600</v>
      </c>
      <c r="E522" s="37"/>
    </row>
    <row r="523" spans="1:5" ht="15">
      <c r="A523" s="33" t="s">
        <v>1210</v>
      </c>
      <c r="B523" s="34" t="s">
        <v>616</v>
      </c>
      <c r="C523" s="35" t="s">
        <v>1211</v>
      </c>
      <c r="D523" s="36">
        <v>2384600</v>
      </c>
      <c r="E523" s="37"/>
    </row>
    <row r="524" spans="1:5" ht="15">
      <c r="A524" s="33" t="s">
        <v>1212</v>
      </c>
      <c r="B524" s="34" t="s">
        <v>616</v>
      </c>
      <c r="C524" s="35" t="s">
        <v>1213</v>
      </c>
      <c r="D524" s="36">
        <v>2384600</v>
      </c>
      <c r="E524" s="37"/>
    </row>
    <row r="525" spans="1:5" ht="15">
      <c r="A525" s="33" t="s">
        <v>1214</v>
      </c>
      <c r="B525" s="34" t="s">
        <v>616</v>
      </c>
      <c r="C525" s="35" t="s">
        <v>1215</v>
      </c>
      <c r="D525" s="36">
        <v>2384600</v>
      </c>
      <c r="E525" s="37"/>
    </row>
    <row r="526" spans="1:5" ht="15">
      <c r="A526" s="33" t="s">
        <v>785</v>
      </c>
      <c r="B526" s="34" t="s">
        <v>616</v>
      </c>
      <c r="C526" s="35" t="s">
        <v>1216</v>
      </c>
      <c r="D526" s="36">
        <v>26110449.17</v>
      </c>
      <c r="E526" s="37"/>
    </row>
    <row r="527" spans="1:5" ht="15">
      <c r="A527" s="33" t="s">
        <v>787</v>
      </c>
      <c r="B527" s="34" t="s">
        <v>616</v>
      </c>
      <c r="C527" s="35" t="s">
        <v>1217</v>
      </c>
      <c r="D527" s="36">
        <v>109686.6</v>
      </c>
      <c r="E527" s="37"/>
    </row>
    <row r="528" spans="1:5" ht="15">
      <c r="A528" s="33" t="s">
        <v>1212</v>
      </c>
      <c r="B528" s="34" t="s">
        <v>616</v>
      </c>
      <c r="C528" s="35" t="s">
        <v>1218</v>
      </c>
      <c r="D528" s="36">
        <v>109686.6</v>
      </c>
      <c r="E528" s="37"/>
    </row>
    <row r="529" spans="1:5" ht="15">
      <c r="A529" s="33" t="s">
        <v>1214</v>
      </c>
      <c r="B529" s="34" t="s">
        <v>616</v>
      </c>
      <c r="C529" s="35" t="s">
        <v>1219</v>
      </c>
      <c r="D529" s="36">
        <v>109686.6</v>
      </c>
      <c r="E529" s="37"/>
    </row>
    <row r="530" spans="1:5" ht="15">
      <c r="A530" s="33" t="s">
        <v>804</v>
      </c>
      <c r="B530" s="34" t="s">
        <v>616</v>
      </c>
      <c r="C530" s="35" t="s">
        <v>1220</v>
      </c>
      <c r="D530" s="36">
        <v>25137001.65</v>
      </c>
      <c r="E530" s="37"/>
    </row>
    <row r="531" spans="1:5" ht="15">
      <c r="A531" s="33" t="s">
        <v>1212</v>
      </c>
      <c r="B531" s="34" t="s">
        <v>616</v>
      </c>
      <c r="C531" s="35" t="s">
        <v>1221</v>
      </c>
      <c r="D531" s="36">
        <v>11142001.65</v>
      </c>
      <c r="E531" s="37"/>
    </row>
    <row r="532" spans="1:5" ht="15">
      <c r="A532" s="33" t="s">
        <v>1222</v>
      </c>
      <c r="B532" s="34" t="s">
        <v>616</v>
      </c>
      <c r="C532" s="35" t="s">
        <v>1223</v>
      </c>
      <c r="D532" s="36">
        <v>11142001.65</v>
      </c>
      <c r="E532" s="37"/>
    </row>
    <row r="533" spans="1:5" ht="15">
      <c r="A533" s="33" t="s">
        <v>1224</v>
      </c>
      <c r="B533" s="34" t="s">
        <v>616</v>
      </c>
      <c r="C533" s="35" t="s">
        <v>1225</v>
      </c>
      <c r="D533" s="36">
        <v>11142001.65</v>
      </c>
      <c r="E533" s="37"/>
    </row>
    <row r="534" spans="1:5" ht="15">
      <c r="A534" s="33" t="s">
        <v>1212</v>
      </c>
      <c r="B534" s="34" t="s">
        <v>616</v>
      </c>
      <c r="C534" s="35" t="s">
        <v>1226</v>
      </c>
      <c r="D534" s="36">
        <v>7320200</v>
      </c>
      <c r="E534" s="37"/>
    </row>
    <row r="535" spans="1:5" ht="15">
      <c r="A535" s="33" t="s">
        <v>1222</v>
      </c>
      <c r="B535" s="34" t="s">
        <v>616</v>
      </c>
      <c r="C535" s="35" t="s">
        <v>1227</v>
      </c>
      <c r="D535" s="36">
        <v>7320200</v>
      </c>
      <c r="E535" s="37"/>
    </row>
    <row r="536" spans="1:5" ht="34.5">
      <c r="A536" s="33" t="s">
        <v>1228</v>
      </c>
      <c r="B536" s="34" t="s">
        <v>616</v>
      </c>
      <c r="C536" s="35" t="s">
        <v>1229</v>
      </c>
      <c r="D536" s="36">
        <v>7320200</v>
      </c>
      <c r="E536" s="37"/>
    </row>
    <row r="537" spans="1:5" ht="15">
      <c r="A537" s="33" t="s">
        <v>1212</v>
      </c>
      <c r="B537" s="34" t="s">
        <v>616</v>
      </c>
      <c r="C537" s="35" t="s">
        <v>1230</v>
      </c>
      <c r="D537" s="36">
        <v>5719600</v>
      </c>
      <c r="E537" s="37"/>
    </row>
    <row r="538" spans="1:5" ht="15">
      <c r="A538" s="33" t="s">
        <v>1222</v>
      </c>
      <c r="B538" s="34" t="s">
        <v>616</v>
      </c>
      <c r="C538" s="35" t="s">
        <v>1231</v>
      </c>
      <c r="D538" s="36">
        <v>5719600</v>
      </c>
      <c r="E538" s="37"/>
    </row>
    <row r="539" spans="1:5" ht="34.5">
      <c r="A539" s="33" t="s">
        <v>1228</v>
      </c>
      <c r="B539" s="34" t="s">
        <v>616</v>
      </c>
      <c r="C539" s="35" t="s">
        <v>1232</v>
      </c>
      <c r="D539" s="36">
        <v>5719600</v>
      </c>
      <c r="E539" s="37"/>
    </row>
    <row r="540" spans="1:5" ht="15">
      <c r="A540" s="33" t="s">
        <v>1212</v>
      </c>
      <c r="B540" s="34" t="s">
        <v>616</v>
      </c>
      <c r="C540" s="35" t="s">
        <v>1233</v>
      </c>
      <c r="D540" s="36">
        <v>955200</v>
      </c>
      <c r="E540" s="37"/>
    </row>
    <row r="541" spans="1:5" ht="15">
      <c r="A541" s="33" t="s">
        <v>1222</v>
      </c>
      <c r="B541" s="34" t="s">
        <v>616</v>
      </c>
      <c r="C541" s="35" t="s">
        <v>1234</v>
      </c>
      <c r="D541" s="36">
        <v>955200</v>
      </c>
      <c r="E541" s="37"/>
    </row>
    <row r="542" spans="1:5" ht="34.5">
      <c r="A542" s="33" t="s">
        <v>1228</v>
      </c>
      <c r="B542" s="34" t="s">
        <v>616</v>
      </c>
      <c r="C542" s="35" t="s">
        <v>1235</v>
      </c>
      <c r="D542" s="36">
        <v>955200</v>
      </c>
      <c r="E542" s="37"/>
    </row>
    <row r="543" spans="1:5" ht="15">
      <c r="A543" s="33" t="s">
        <v>818</v>
      </c>
      <c r="B543" s="34" t="s">
        <v>616</v>
      </c>
      <c r="C543" s="35" t="s">
        <v>1236</v>
      </c>
      <c r="D543" s="36">
        <v>863760.92</v>
      </c>
      <c r="E543" s="37"/>
    </row>
    <row r="544" spans="1:5" ht="15">
      <c r="A544" s="33" t="s">
        <v>1212</v>
      </c>
      <c r="B544" s="34" t="s">
        <v>616</v>
      </c>
      <c r="C544" s="35" t="s">
        <v>1237</v>
      </c>
      <c r="D544" s="36">
        <v>863760.92</v>
      </c>
      <c r="E544" s="37"/>
    </row>
    <row r="545" spans="1:5" ht="15">
      <c r="A545" s="33" t="s">
        <v>1222</v>
      </c>
      <c r="B545" s="34" t="s">
        <v>616</v>
      </c>
      <c r="C545" s="35" t="s">
        <v>1238</v>
      </c>
      <c r="D545" s="36">
        <v>863760.92</v>
      </c>
      <c r="E545" s="37"/>
    </row>
    <row r="546" spans="1:5" ht="15">
      <c r="A546" s="33" t="s">
        <v>1224</v>
      </c>
      <c r="B546" s="34" t="s">
        <v>616</v>
      </c>
      <c r="C546" s="35" t="s">
        <v>1239</v>
      </c>
      <c r="D546" s="36">
        <v>863760.92</v>
      </c>
      <c r="E546" s="37"/>
    </row>
    <row r="547" spans="1:5" ht="15">
      <c r="A547" s="33" t="s">
        <v>832</v>
      </c>
      <c r="B547" s="34" t="s">
        <v>616</v>
      </c>
      <c r="C547" s="35" t="s">
        <v>1240</v>
      </c>
      <c r="D547" s="36">
        <v>62975827.23</v>
      </c>
      <c r="E547" s="37"/>
    </row>
    <row r="548" spans="1:5" ht="15">
      <c r="A548" s="33" t="s">
        <v>834</v>
      </c>
      <c r="B548" s="34" t="s">
        <v>616</v>
      </c>
      <c r="C548" s="35" t="s">
        <v>1241</v>
      </c>
      <c r="D548" s="36">
        <v>7212112.05</v>
      </c>
      <c r="E548" s="37"/>
    </row>
    <row r="549" spans="1:5" ht="15">
      <c r="A549" s="33" t="s">
        <v>1212</v>
      </c>
      <c r="B549" s="34" t="s">
        <v>616</v>
      </c>
      <c r="C549" s="35" t="s">
        <v>1242</v>
      </c>
      <c r="D549" s="36">
        <v>7212112.05</v>
      </c>
      <c r="E549" s="37"/>
    </row>
    <row r="550" spans="1:5" ht="15">
      <c r="A550" s="33" t="s">
        <v>1214</v>
      </c>
      <c r="B550" s="34" t="s">
        <v>616</v>
      </c>
      <c r="C550" s="35" t="s">
        <v>1243</v>
      </c>
      <c r="D550" s="36">
        <v>7212112.05</v>
      </c>
      <c r="E550" s="37"/>
    </row>
    <row r="551" spans="1:5" ht="15">
      <c r="A551" s="33" t="s">
        <v>840</v>
      </c>
      <c r="B551" s="34" t="s">
        <v>616</v>
      </c>
      <c r="C551" s="35" t="s">
        <v>1244</v>
      </c>
      <c r="D551" s="36">
        <v>31345199.32</v>
      </c>
      <c r="E551" s="37"/>
    </row>
    <row r="552" spans="1:5" ht="15">
      <c r="A552" s="33" t="s">
        <v>1212</v>
      </c>
      <c r="B552" s="34" t="s">
        <v>616</v>
      </c>
      <c r="C552" s="35" t="s">
        <v>1245</v>
      </c>
      <c r="D552" s="36">
        <v>13031315.87</v>
      </c>
      <c r="E552" s="37"/>
    </row>
    <row r="553" spans="1:5" ht="15">
      <c r="A553" s="33" t="s">
        <v>1222</v>
      </c>
      <c r="B553" s="34" t="s">
        <v>616</v>
      </c>
      <c r="C553" s="35" t="s">
        <v>1246</v>
      </c>
      <c r="D553" s="36">
        <v>13031315.87</v>
      </c>
      <c r="E553" s="37"/>
    </row>
    <row r="554" spans="1:5" ht="34.5">
      <c r="A554" s="33" t="s">
        <v>1228</v>
      </c>
      <c r="B554" s="34" t="s">
        <v>616</v>
      </c>
      <c r="C554" s="35" t="s">
        <v>1247</v>
      </c>
      <c r="D554" s="36">
        <v>13031315.87</v>
      </c>
      <c r="E554" s="37"/>
    </row>
    <row r="555" spans="1:5" ht="15">
      <c r="A555" s="33" t="s">
        <v>1212</v>
      </c>
      <c r="B555" s="34" t="s">
        <v>616</v>
      </c>
      <c r="C555" s="35" t="s">
        <v>1248</v>
      </c>
      <c r="D555" s="36">
        <v>18313883.45</v>
      </c>
      <c r="E555" s="37"/>
    </row>
    <row r="556" spans="1:5" ht="15">
      <c r="A556" s="33" t="s">
        <v>1222</v>
      </c>
      <c r="B556" s="34" t="s">
        <v>616</v>
      </c>
      <c r="C556" s="35" t="s">
        <v>1249</v>
      </c>
      <c r="D556" s="36">
        <v>18313883.45</v>
      </c>
      <c r="E556" s="37"/>
    </row>
    <row r="557" spans="1:5" ht="15">
      <c r="A557" s="33" t="s">
        <v>1224</v>
      </c>
      <c r="B557" s="34" t="s">
        <v>616</v>
      </c>
      <c r="C557" s="35" t="s">
        <v>1250</v>
      </c>
      <c r="D557" s="36">
        <v>18313883.45</v>
      </c>
      <c r="E557" s="37"/>
    </row>
    <row r="558" spans="1:5" ht="15">
      <c r="A558" s="33" t="s">
        <v>1251</v>
      </c>
      <c r="B558" s="34" t="s">
        <v>616</v>
      </c>
      <c r="C558" s="35" t="s">
        <v>1252</v>
      </c>
      <c r="D558" s="36">
        <v>24418515.86</v>
      </c>
      <c r="E558" s="37"/>
    </row>
    <row r="559" spans="1:5" ht="15">
      <c r="A559" s="33" t="s">
        <v>1212</v>
      </c>
      <c r="B559" s="34" t="s">
        <v>616</v>
      </c>
      <c r="C559" s="35" t="s">
        <v>1253</v>
      </c>
      <c r="D559" s="36">
        <v>14380326.11</v>
      </c>
      <c r="E559" s="37"/>
    </row>
    <row r="560" spans="1:5" ht="15">
      <c r="A560" s="33" t="s">
        <v>1222</v>
      </c>
      <c r="B560" s="34" t="s">
        <v>616</v>
      </c>
      <c r="C560" s="35" t="s">
        <v>1254</v>
      </c>
      <c r="D560" s="36">
        <v>14380326.11</v>
      </c>
      <c r="E560" s="37"/>
    </row>
    <row r="561" spans="1:5" ht="15">
      <c r="A561" s="33" t="s">
        <v>1224</v>
      </c>
      <c r="B561" s="34" t="s">
        <v>616</v>
      </c>
      <c r="C561" s="35" t="s">
        <v>1255</v>
      </c>
      <c r="D561" s="36">
        <v>14380326.11</v>
      </c>
      <c r="E561" s="37"/>
    </row>
    <row r="562" spans="1:5" ht="15">
      <c r="A562" s="33" t="s">
        <v>1212</v>
      </c>
      <c r="B562" s="34" t="s">
        <v>616</v>
      </c>
      <c r="C562" s="35" t="s">
        <v>1256</v>
      </c>
      <c r="D562" s="36" t="s">
        <v>8</v>
      </c>
      <c r="E562" s="37"/>
    </row>
    <row r="563" spans="1:5" ht="15">
      <c r="A563" s="33" t="s">
        <v>1212</v>
      </c>
      <c r="B563" s="34" t="s">
        <v>616</v>
      </c>
      <c r="C563" s="35" t="s">
        <v>1257</v>
      </c>
      <c r="D563" s="36">
        <v>7374720.27</v>
      </c>
      <c r="E563" s="37"/>
    </row>
    <row r="564" spans="1:5" ht="15">
      <c r="A564" s="33" t="s">
        <v>1222</v>
      </c>
      <c r="B564" s="34" t="s">
        <v>616</v>
      </c>
      <c r="C564" s="35" t="s">
        <v>1258</v>
      </c>
      <c r="D564" s="36">
        <v>7374720.27</v>
      </c>
      <c r="E564" s="37"/>
    </row>
    <row r="565" spans="1:5" ht="15">
      <c r="A565" s="33" t="s">
        <v>1224</v>
      </c>
      <c r="B565" s="34" t="s">
        <v>616</v>
      </c>
      <c r="C565" s="35" t="s">
        <v>1259</v>
      </c>
      <c r="D565" s="36">
        <v>7374720.27</v>
      </c>
      <c r="E565" s="37"/>
    </row>
    <row r="566" spans="1:5" ht="15">
      <c r="A566" s="33" t="s">
        <v>1212</v>
      </c>
      <c r="B566" s="34" t="s">
        <v>616</v>
      </c>
      <c r="C566" s="35" t="s">
        <v>1260</v>
      </c>
      <c r="D566" s="36">
        <v>2562775.54</v>
      </c>
      <c r="E566" s="37"/>
    </row>
    <row r="567" spans="1:5" ht="15">
      <c r="A567" s="33" t="s">
        <v>1222</v>
      </c>
      <c r="B567" s="34" t="s">
        <v>616</v>
      </c>
      <c r="C567" s="35" t="s">
        <v>1261</v>
      </c>
      <c r="D567" s="36">
        <v>2562775.54</v>
      </c>
      <c r="E567" s="37"/>
    </row>
    <row r="568" spans="1:5" ht="15">
      <c r="A568" s="33" t="s">
        <v>1224</v>
      </c>
      <c r="B568" s="34" t="s">
        <v>616</v>
      </c>
      <c r="C568" s="35" t="s">
        <v>1262</v>
      </c>
      <c r="D568" s="36">
        <v>2562775.54</v>
      </c>
      <c r="E568" s="37"/>
    </row>
    <row r="569" spans="1:5" ht="15">
      <c r="A569" s="33" t="s">
        <v>1212</v>
      </c>
      <c r="B569" s="34" t="s">
        <v>616</v>
      </c>
      <c r="C569" s="35" t="s">
        <v>1263</v>
      </c>
      <c r="D569" s="36">
        <v>100693.94</v>
      </c>
      <c r="E569" s="37"/>
    </row>
    <row r="570" spans="1:5" ht="15">
      <c r="A570" s="33" t="s">
        <v>489</v>
      </c>
      <c r="B570" s="34" t="s">
        <v>616</v>
      </c>
      <c r="C570" s="35" t="s">
        <v>1264</v>
      </c>
      <c r="D570" s="36">
        <v>100693.94</v>
      </c>
      <c r="E570" s="37"/>
    </row>
    <row r="571" spans="1:5" ht="34.5">
      <c r="A571" s="33" t="s">
        <v>1265</v>
      </c>
      <c r="B571" s="34" t="s">
        <v>616</v>
      </c>
      <c r="C571" s="35" t="s">
        <v>1266</v>
      </c>
      <c r="D571" s="36">
        <v>81614419.88</v>
      </c>
      <c r="E571" s="37"/>
    </row>
    <row r="572" spans="1:5" ht="34.5">
      <c r="A572" s="33" t="s">
        <v>1267</v>
      </c>
      <c r="B572" s="34" t="s">
        <v>616</v>
      </c>
      <c r="C572" s="35" t="s">
        <v>1268</v>
      </c>
      <c r="D572" s="36">
        <v>53535400</v>
      </c>
      <c r="E572" s="37"/>
    </row>
    <row r="573" spans="1:5" ht="15">
      <c r="A573" s="33" t="s">
        <v>1212</v>
      </c>
      <c r="B573" s="34" t="s">
        <v>616</v>
      </c>
      <c r="C573" s="35" t="s">
        <v>1269</v>
      </c>
      <c r="D573" s="36">
        <v>53535400</v>
      </c>
      <c r="E573" s="37"/>
    </row>
    <row r="574" spans="1:5" ht="15">
      <c r="A574" s="33" t="s">
        <v>1270</v>
      </c>
      <c r="B574" s="34" t="s">
        <v>616</v>
      </c>
      <c r="C574" s="35" t="s">
        <v>1271</v>
      </c>
      <c r="D574" s="36">
        <v>53535400</v>
      </c>
      <c r="E574" s="37"/>
    </row>
    <row r="575" spans="1:5" ht="15">
      <c r="A575" s="33" t="s">
        <v>562</v>
      </c>
      <c r="B575" s="34" t="s">
        <v>616</v>
      </c>
      <c r="C575" s="35" t="s">
        <v>1272</v>
      </c>
      <c r="D575" s="36">
        <v>53535400</v>
      </c>
      <c r="E575" s="37"/>
    </row>
    <row r="576" spans="1:5" ht="15">
      <c r="A576" s="33" t="s">
        <v>1273</v>
      </c>
      <c r="B576" s="34" t="s">
        <v>616</v>
      </c>
      <c r="C576" s="35" t="s">
        <v>1274</v>
      </c>
      <c r="D576" s="36">
        <v>28079019.88</v>
      </c>
      <c r="E576" s="37"/>
    </row>
    <row r="577" spans="1:5" ht="15">
      <c r="A577" s="33" t="s">
        <v>1212</v>
      </c>
      <c r="B577" s="34" t="s">
        <v>616</v>
      </c>
      <c r="C577" s="35" t="s">
        <v>1275</v>
      </c>
      <c r="D577" s="36">
        <v>5724987.29</v>
      </c>
      <c r="E577" s="37"/>
    </row>
    <row r="578" spans="1:5" ht="15">
      <c r="A578" s="33" t="s">
        <v>489</v>
      </c>
      <c r="B578" s="34" t="s">
        <v>616</v>
      </c>
      <c r="C578" s="35" t="s">
        <v>1276</v>
      </c>
      <c r="D578" s="36">
        <v>5724987.29</v>
      </c>
      <c r="E578" s="37"/>
    </row>
    <row r="579" spans="1:5" ht="15">
      <c r="A579" s="33" t="s">
        <v>1212</v>
      </c>
      <c r="B579" s="34" t="s">
        <v>616</v>
      </c>
      <c r="C579" s="35" t="s">
        <v>1277</v>
      </c>
      <c r="D579" s="36">
        <v>3269851.26</v>
      </c>
      <c r="E579" s="37"/>
    </row>
    <row r="580" spans="1:5" ht="15">
      <c r="A580" s="33" t="s">
        <v>489</v>
      </c>
      <c r="B580" s="34" t="s">
        <v>616</v>
      </c>
      <c r="C580" s="35" t="s">
        <v>1278</v>
      </c>
      <c r="D580" s="36">
        <v>3269851.26</v>
      </c>
      <c r="E580" s="37"/>
    </row>
    <row r="581" spans="1:5" ht="15">
      <c r="A581" s="33" t="s">
        <v>1212</v>
      </c>
      <c r="B581" s="34" t="s">
        <v>616</v>
      </c>
      <c r="C581" s="35" t="s">
        <v>1279</v>
      </c>
      <c r="D581" s="36">
        <v>391390.22</v>
      </c>
      <c r="E581" s="37"/>
    </row>
    <row r="582" spans="1:5" ht="15">
      <c r="A582" s="33" t="s">
        <v>489</v>
      </c>
      <c r="B582" s="34" t="s">
        <v>616</v>
      </c>
      <c r="C582" s="35" t="s">
        <v>1280</v>
      </c>
      <c r="D582" s="36">
        <v>391390.22</v>
      </c>
      <c r="E582" s="37"/>
    </row>
    <row r="583" spans="1:5" ht="15">
      <c r="A583" s="33" t="s">
        <v>1212</v>
      </c>
      <c r="B583" s="34" t="s">
        <v>616</v>
      </c>
      <c r="C583" s="35" t="s">
        <v>1281</v>
      </c>
      <c r="D583" s="36">
        <v>174898</v>
      </c>
      <c r="E583" s="37"/>
    </row>
    <row r="584" spans="1:5" ht="15">
      <c r="A584" s="33" t="s">
        <v>489</v>
      </c>
      <c r="B584" s="34" t="s">
        <v>616</v>
      </c>
      <c r="C584" s="35" t="s">
        <v>1282</v>
      </c>
      <c r="D584" s="36">
        <v>174898</v>
      </c>
      <c r="E584" s="37"/>
    </row>
    <row r="585" spans="1:5" ht="15">
      <c r="A585" s="33" t="s">
        <v>1212</v>
      </c>
      <c r="B585" s="34" t="s">
        <v>616</v>
      </c>
      <c r="C585" s="35" t="s">
        <v>1283</v>
      </c>
      <c r="D585" s="36">
        <v>781672.71</v>
      </c>
      <c r="E585" s="37"/>
    </row>
    <row r="586" spans="1:5" ht="15">
      <c r="A586" s="33" t="s">
        <v>489</v>
      </c>
      <c r="B586" s="34" t="s">
        <v>616</v>
      </c>
      <c r="C586" s="35" t="s">
        <v>1284</v>
      </c>
      <c r="D586" s="36">
        <v>781672.71</v>
      </c>
      <c r="E586" s="37"/>
    </row>
    <row r="587" spans="1:5" ht="15">
      <c r="A587" s="33" t="s">
        <v>1212</v>
      </c>
      <c r="B587" s="34" t="s">
        <v>616</v>
      </c>
      <c r="C587" s="35" t="s">
        <v>1285</v>
      </c>
      <c r="D587" s="36">
        <v>2250000</v>
      </c>
      <c r="E587" s="37"/>
    </row>
    <row r="588" spans="1:5" ht="15">
      <c r="A588" s="33" t="s">
        <v>489</v>
      </c>
      <c r="B588" s="34" t="s">
        <v>616</v>
      </c>
      <c r="C588" s="35" t="s">
        <v>1286</v>
      </c>
      <c r="D588" s="36">
        <v>2250000</v>
      </c>
      <c r="E588" s="37"/>
    </row>
    <row r="589" spans="1:5" ht="15">
      <c r="A589" s="33" t="s">
        <v>1212</v>
      </c>
      <c r="B589" s="34" t="s">
        <v>616</v>
      </c>
      <c r="C589" s="35" t="s">
        <v>1287</v>
      </c>
      <c r="D589" s="36">
        <v>1957108.16</v>
      </c>
      <c r="E589" s="37"/>
    </row>
    <row r="590" spans="1:5" ht="15">
      <c r="A590" s="33" t="s">
        <v>489</v>
      </c>
      <c r="B590" s="34" t="s">
        <v>616</v>
      </c>
      <c r="C590" s="35" t="s">
        <v>1288</v>
      </c>
      <c r="D590" s="36">
        <v>1957108.16</v>
      </c>
      <c r="E590" s="37"/>
    </row>
    <row r="591" spans="1:5" ht="15">
      <c r="A591" s="33" t="s">
        <v>1212</v>
      </c>
      <c r="B591" s="34" t="s">
        <v>616</v>
      </c>
      <c r="C591" s="35" t="s">
        <v>1289</v>
      </c>
      <c r="D591" s="36">
        <v>6664020.95</v>
      </c>
      <c r="E591" s="37"/>
    </row>
    <row r="592" spans="1:5" ht="15">
      <c r="A592" s="33" t="s">
        <v>489</v>
      </c>
      <c r="B592" s="34" t="s">
        <v>616</v>
      </c>
      <c r="C592" s="35" t="s">
        <v>1290</v>
      </c>
      <c r="D592" s="36">
        <v>6664020.95</v>
      </c>
      <c r="E592" s="37"/>
    </row>
    <row r="593" spans="1:5" ht="15">
      <c r="A593" s="33" t="s">
        <v>1212</v>
      </c>
      <c r="B593" s="34" t="s">
        <v>616</v>
      </c>
      <c r="C593" s="35" t="s">
        <v>1291</v>
      </c>
      <c r="D593" s="36">
        <v>3849008.29</v>
      </c>
      <c r="E593" s="37"/>
    </row>
    <row r="594" spans="1:5" ht="15">
      <c r="A594" s="33" t="s">
        <v>489</v>
      </c>
      <c r="B594" s="34" t="s">
        <v>616</v>
      </c>
      <c r="C594" s="35" t="s">
        <v>1292</v>
      </c>
      <c r="D594" s="36">
        <v>3849008.29</v>
      </c>
      <c r="E594" s="37"/>
    </row>
    <row r="595" spans="1:5" ht="15">
      <c r="A595" s="33" t="s">
        <v>1212</v>
      </c>
      <c r="B595" s="34" t="s">
        <v>616</v>
      </c>
      <c r="C595" s="35" t="s">
        <v>1293</v>
      </c>
      <c r="D595" s="36">
        <v>1715083</v>
      </c>
      <c r="E595" s="37"/>
    </row>
    <row r="596" spans="1:5" ht="15">
      <c r="A596" s="33" t="s">
        <v>489</v>
      </c>
      <c r="B596" s="34" t="s">
        <v>616</v>
      </c>
      <c r="C596" s="35" t="s">
        <v>1294</v>
      </c>
      <c r="D596" s="36">
        <v>1715083</v>
      </c>
      <c r="E596" s="37"/>
    </row>
    <row r="597" spans="1:5" ht="15">
      <c r="A597" s="33" t="s">
        <v>1212</v>
      </c>
      <c r="B597" s="34" t="s">
        <v>616</v>
      </c>
      <c r="C597" s="35" t="s">
        <v>1295</v>
      </c>
      <c r="D597" s="36">
        <v>1221000</v>
      </c>
      <c r="E597" s="37"/>
    </row>
    <row r="598" spans="1:5" ht="15">
      <c r="A598" s="33" t="s">
        <v>489</v>
      </c>
      <c r="B598" s="34" t="s">
        <v>616</v>
      </c>
      <c r="C598" s="35" t="s">
        <v>1296</v>
      </c>
      <c r="D598" s="36">
        <v>1221000</v>
      </c>
      <c r="E598" s="37"/>
    </row>
    <row r="599" spans="1:5" ht="15">
      <c r="A599" s="33" t="s">
        <v>1212</v>
      </c>
      <c r="B599" s="34" t="s">
        <v>616</v>
      </c>
      <c r="C599" s="35" t="s">
        <v>1297</v>
      </c>
      <c r="D599" s="36">
        <v>80000</v>
      </c>
      <c r="E599" s="37"/>
    </row>
    <row r="600" spans="1:5" ht="15">
      <c r="A600" s="33" t="s">
        <v>489</v>
      </c>
      <c r="B600" s="34" t="s">
        <v>616</v>
      </c>
      <c r="C600" s="35" t="s">
        <v>1298</v>
      </c>
      <c r="D600" s="36">
        <v>80000</v>
      </c>
      <c r="E600" s="37"/>
    </row>
    <row r="601" spans="1:5" ht="24" customHeight="1">
      <c r="A601" s="38" t="s">
        <v>1299</v>
      </c>
      <c r="B601" s="39" t="s">
        <v>1300</v>
      </c>
      <c r="C601" s="40" t="s">
        <v>7</v>
      </c>
      <c r="D601" s="41">
        <v>-1731479.7</v>
      </c>
      <c r="E601" s="42"/>
    </row>
    <row r="602" spans="1:5" ht="15" customHeight="1">
      <c r="A602" s="43"/>
      <c r="B602" s="44"/>
      <c r="C602" s="44"/>
      <c r="D602" s="44"/>
      <c r="E602" s="5"/>
    </row>
  </sheetData>
  <sheetProtection/>
  <mergeCells count="7">
    <mergeCell ref="C1:F1"/>
    <mergeCell ref="A2:E3"/>
    <mergeCell ref="A5:D5"/>
    <mergeCell ref="A7:A9"/>
    <mergeCell ref="B7:B9"/>
    <mergeCell ref="C7:C9"/>
    <mergeCell ref="D7:D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8" zoomScaleSheetLayoutView="98" zoomScalePageLayoutView="0" workbookViewId="0" topLeftCell="A52">
      <selection activeCell="A61" sqref="A61:IV62"/>
    </sheetView>
  </sheetViews>
  <sheetFormatPr defaultColWidth="9.140625" defaultRowHeight="15"/>
  <cols>
    <col min="1" max="1" width="53.8515625" style="81" customWidth="1"/>
    <col min="2" max="2" width="5.00390625" style="81" customWidth="1"/>
    <col min="3" max="3" width="31.421875" style="81" customWidth="1"/>
    <col min="4" max="4" width="14.7109375" style="81" customWidth="1"/>
    <col min="5" max="5" width="9.7109375" style="81" customWidth="1"/>
    <col min="6" max="16384" width="9.140625" style="81" customWidth="1"/>
  </cols>
  <sheetData>
    <row r="1" spans="1:4" ht="120.75" customHeight="1">
      <c r="A1" s="123"/>
      <c r="B1" s="147" t="s">
        <v>1838</v>
      </c>
      <c r="C1" s="147"/>
      <c r="D1" s="147"/>
    </row>
    <row r="2" spans="1:4" ht="15">
      <c r="A2" s="123"/>
      <c r="B2" s="123"/>
      <c r="C2" s="123"/>
      <c r="D2" s="123"/>
    </row>
    <row r="3" spans="1:4" ht="114" customHeight="1">
      <c r="A3" s="158" t="s">
        <v>1839</v>
      </c>
      <c r="B3" s="158"/>
      <c r="C3" s="158"/>
      <c r="D3" s="158"/>
    </row>
    <row r="4" spans="1:5" ht="7.5" customHeight="1">
      <c r="A4" s="107"/>
      <c r="B4" s="108"/>
      <c r="C4" s="109"/>
      <c r="D4" s="87"/>
      <c r="E4" s="87"/>
    </row>
    <row r="5" spans="1:5" ht="13.5" customHeight="1">
      <c r="A5" s="88" t="s">
        <v>1785</v>
      </c>
      <c r="B5" s="88"/>
      <c r="C5" s="88"/>
      <c r="D5" s="87"/>
      <c r="E5" s="87"/>
    </row>
    <row r="6" spans="1:5" ht="12.75" customHeight="1">
      <c r="A6" s="110"/>
      <c r="B6" s="110"/>
      <c r="C6" s="110"/>
      <c r="D6" s="111"/>
      <c r="E6" s="87"/>
    </row>
    <row r="7" spans="1:5" ht="11.25" customHeight="1">
      <c r="A7" s="149" t="s">
        <v>1786</v>
      </c>
      <c r="B7" s="149" t="s">
        <v>1787</v>
      </c>
      <c r="C7" s="149" t="s">
        <v>613</v>
      </c>
      <c r="D7" s="151" t="s">
        <v>1338</v>
      </c>
      <c r="E7" s="89"/>
    </row>
    <row r="8" spans="1:5" ht="58.5" customHeight="1">
      <c r="A8" s="150"/>
      <c r="B8" s="150"/>
      <c r="C8" s="150"/>
      <c r="D8" s="152"/>
      <c r="E8" s="89"/>
    </row>
    <row r="9" spans="1:5" ht="11.25" customHeight="1" thickBot="1">
      <c r="A9" s="90" t="s">
        <v>1339</v>
      </c>
      <c r="B9" s="90" t="s">
        <v>1340</v>
      </c>
      <c r="C9" s="90" t="s">
        <v>1341</v>
      </c>
      <c r="D9" s="91" t="s">
        <v>4</v>
      </c>
      <c r="E9" s="89"/>
    </row>
    <row r="10" spans="1:5" ht="30" customHeight="1">
      <c r="A10" s="112" t="s">
        <v>1788</v>
      </c>
      <c r="B10" s="93" t="s">
        <v>616</v>
      </c>
      <c r="C10" s="113" t="s">
        <v>1343</v>
      </c>
      <c r="D10" s="114">
        <v>1091767652.27</v>
      </c>
      <c r="E10" s="96"/>
    </row>
    <row r="11" spans="1:5" ht="14.25" customHeight="1">
      <c r="A11" s="97" t="s">
        <v>1344</v>
      </c>
      <c r="B11" s="115"/>
      <c r="C11" s="102"/>
      <c r="D11" s="102"/>
      <c r="E11" s="96"/>
    </row>
    <row r="12" spans="1:5" ht="34.5">
      <c r="A12" s="100" t="s">
        <v>1789</v>
      </c>
      <c r="B12" s="101" t="s">
        <v>616</v>
      </c>
      <c r="C12" s="102" t="s">
        <v>1840</v>
      </c>
      <c r="D12" s="95">
        <v>44832671.33</v>
      </c>
      <c r="E12" s="96"/>
    </row>
    <row r="13" spans="1:5" ht="57">
      <c r="A13" s="100" t="s">
        <v>1790</v>
      </c>
      <c r="B13" s="101" t="s">
        <v>616</v>
      </c>
      <c r="C13" s="102" t="s">
        <v>1841</v>
      </c>
      <c r="D13" s="95">
        <v>50000</v>
      </c>
      <c r="E13" s="96"/>
    </row>
    <row r="14" spans="1:5" ht="57">
      <c r="A14" s="100" t="s">
        <v>1791</v>
      </c>
      <c r="B14" s="101" t="s">
        <v>616</v>
      </c>
      <c r="C14" s="102" t="s">
        <v>1842</v>
      </c>
      <c r="D14" s="95">
        <v>27152328.77</v>
      </c>
      <c r="E14" s="96"/>
    </row>
    <row r="15" spans="1:5" ht="34.5">
      <c r="A15" s="100" t="s">
        <v>1792</v>
      </c>
      <c r="B15" s="101" t="s">
        <v>616</v>
      </c>
      <c r="C15" s="102" t="s">
        <v>1843</v>
      </c>
      <c r="D15" s="95">
        <v>10000</v>
      </c>
      <c r="E15" s="96"/>
    </row>
    <row r="16" spans="1:5" ht="57">
      <c r="A16" s="100" t="s">
        <v>1793</v>
      </c>
      <c r="B16" s="101" t="s">
        <v>616</v>
      </c>
      <c r="C16" s="102" t="s">
        <v>1844</v>
      </c>
      <c r="D16" s="95">
        <v>5576513.32</v>
      </c>
      <c r="E16" s="96"/>
    </row>
    <row r="17" spans="1:5" ht="34.5">
      <c r="A17" s="100" t="s">
        <v>1794</v>
      </c>
      <c r="B17" s="101" t="s">
        <v>616</v>
      </c>
      <c r="C17" s="102" t="s">
        <v>1845</v>
      </c>
      <c r="D17" s="95">
        <v>61500</v>
      </c>
      <c r="E17" s="96"/>
    </row>
    <row r="18" spans="1:5" ht="34.5">
      <c r="A18" s="100" t="s">
        <v>1795</v>
      </c>
      <c r="B18" s="101" t="s">
        <v>616</v>
      </c>
      <c r="C18" s="102" t="s">
        <v>1846</v>
      </c>
      <c r="D18" s="95" t="s">
        <v>8</v>
      </c>
      <c r="E18" s="96"/>
    </row>
    <row r="19" spans="1:5" ht="34.5">
      <c r="A19" s="100" t="s">
        <v>1796</v>
      </c>
      <c r="B19" s="101" t="s">
        <v>616</v>
      </c>
      <c r="C19" s="102" t="s">
        <v>1847</v>
      </c>
      <c r="D19" s="95">
        <v>11982329.24</v>
      </c>
      <c r="E19" s="96"/>
    </row>
    <row r="20" spans="1:5" ht="34.5">
      <c r="A20" s="100" t="s">
        <v>1797</v>
      </c>
      <c r="B20" s="101" t="s">
        <v>616</v>
      </c>
      <c r="C20" s="102" t="s">
        <v>1848</v>
      </c>
      <c r="D20" s="95">
        <v>2384600</v>
      </c>
      <c r="E20" s="96"/>
    </row>
    <row r="21" spans="1:5" ht="34.5">
      <c r="A21" s="100" t="s">
        <v>1798</v>
      </c>
      <c r="B21" s="101" t="s">
        <v>616</v>
      </c>
      <c r="C21" s="102" t="s">
        <v>1849</v>
      </c>
      <c r="D21" s="95">
        <v>2384600</v>
      </c>
      <c r="E21" s="96"/>
    </row>
    <row r="22" spans="1:5" ht="45.75">
      <c r="A22" s="100" t="s">
        <v>1799</v>
      </c>
      <c r="B22" s="101" t="s">
        <v>616</v>
      </c>
      <c r="C22" s="102" t="s">
        <v>1850</v>
      </c>
      <c r="D22" s="95">
        <v>6246442.56</v>
      </c>
      <c r="E22" s="96"/>
    </row>
    <row r="23" spans="1:5" ht="34.5">
      <c r="A23" s="100" t="s">
        <v>1800</v>
      </c>
      <c r="B23" s="101" t="s">
        <v>616</v>
      </c>
      <c r="C23" s="102" t="s">
        <v>1851</v>
      </c>
      <c r="D23" s="95">
        <v>3261800</v>
      </c>
      <c r="E23" s="96"/>
    </row>
    <row r="24" spans="1:5" ht="34.5">
      <c r="A24" s="100" t="s">
        <v>1801</v>
      </c>
      <c r="B24" s="101" t="s">
        <v>616</v>
      </c>
      <c r="C24" s="102" t="s">
        <v>1852</v>
      </c>
      <c r="D24" s="95">
        <v>2784996.16</v>
      </c>
      <c r="E24" s="96"/>
    </row>
    <row r="25" spans="1:5" ht="45.75">
      <c r="A25" s="100" t="s">
        <v>1802</v>
      </c>
      <c r="B25" s="101" t="s">
        <v>616</v>
      </c>
      <c r="C25" s="102" t="s">
        <v>1853</v>
      </c>
      <c r="D25" s="95" t="s">
        <v>8</v>
      </c>
      <c r="E25" s="96"/>
    </row>
    <row r="26" spans="1:5" ht="45.75">
      <c r="A26" s="100" t="s">
        <v>1803</v>
      </c>
      <c r="B26" s="101" t="s">
        <v>616</v>
      </c>
      <c r="C26" s="102" t="s">
        <v>1854</v>
      </c>
      <c r="D26" s="95">
        <v>199646.4</v>
      </c>
      <c r="E26" s="96"/>
    </row>
    <row r="27" spans="1:5" ht="34.5">
      <c r="A27" s="100" t="s">
        <v>1804</v>
      </c>
      <c r="B27" s="101" t="s">
        <v>616</v>
      </c>
      <c r="C27" s="102" t="s">
        <v>1855</v>
      </c>
      <c r="D27" s="95">
        <v>77875661.46</v>
      </c>
      <c r="E27" s="96"/>
    </row>
    <row r="28" spans="1:5" ht="34.5">
      <c r="A28" s="100" t="s">
        <v>1805</v>
      </c>
      <c r="B28" s="101" t="s">
        <v>616</v>
      </c>
      <c r="C28" s="102" t="s">
        <v>1856</v>
      </c>
      <c r="D28" s="95">
        <v>200000</v>
      </c>
      <c r="E28" s="96"/>
    </row>
    <row r="29" spans="1:5" ht="34.5">
      <c r="A29" s="100" t="s">
        <v>1806</v>
      </c>
      <c r="B29" s="101" t="s">
        <v>616</v>
      </c>
      <c r="C29" s="102" t="s">
        <v>1857</v>
      </c>
      <c r="D29" s="95">
        <v>745651.6</v>
      </c>
      <c r="E29" s="96"/>
    </row>
    <row r="30" spans="1:5" ht="34.5">
      <c r="A30" s="100" t="s">
        <v>1807</v>
      </c>
      <c r="B30" s="101" t="s">
        <v>616</v>
      </c>
      <c r="C30" s="102" t="s">
        <v>1858</v>
      </c>
      <c r="D30" s="95" t="s">
        <v>8</v>
      </c>
      <c r="E30" s="96"/>
    </row>
    <row r="31" spans="1:5" ht="34.5">
      <c r="A31" s="100" t="s">
        <v>1808</v>
      </c>
      <c r="B31" s="101" t="s">
        <v>616</v>
      </c>
      <c r="C31" s="102" t="s">
        <v>1859</v>
      </c>
      <c r="D31" s="95">
        <v>73559152.01</v>
      </c>
      <c r="E31" s="96"/>
    </row>
    <row r="32" spans="1:5" ht="34.5">
      <c r="A32" s="100" t="s">
        <v>1809</v>
      </c>
      <c r="B32" s="101" t="s">
        <v>616</v>
      </c>
      <c r="C32" s="102" t="s">
        <v>1860</v>
      </c>
      <c r="D32" s="95">
        <v>3370857.85</v>
      </c>
      <c r="E32" s="96"/>
    </row>
    <row r="33" spans="1:5" ht="34.5">
      <c r="A33" s="100" t="s">
        <v>1810</v>
      </c>
      <c r="B33" s="101" t="s">
        <v>616</v>
      </c>
      <c r="C33" s="102" t="s">
        <v>1861</v>
      </c>
      <c r="D33" s="95">
        <v>73085062.06</v>
      </c>
      <c r="E33" s="96"/>
    </row>
    <row r="34" spans="1:5" ht="34.5">
      <c r="A34" s="100" t="s">
        <v>1811</v>
      </c>
      <c r="B34" s="101" t="s">
        <v>616</v>
      </c>
      <c r="C34" s="102" t="s">
        <v>1862</v>
      </c>
      <c r="D34" s="95">
        <v>7660720.96</v>
      </c>
      <c r="E34" s="96"/>
    </row>
    <row r="35" spans="1:5" ht="34.5">
      <c r="A35" s="100" t="s">
        <v>1812</v>
      </c>
      <c r="B35" s="101" t="s">
        <v>616</v>
      </c>
      <c r="C35" s="102" t="s">
        <v>1863</v>
      </c>
      <c r="D35" s="95">
        <v>41005825.24</v>
      </c>
      <c r="E35" s="96"/>
    </row>
    <row r="36" spans="1:5" ht="34.5">
      <c r="A36" s="100" t="s">
        <v>1813</v>
      </c>
      <c r="B36" s="101" t="s">
        <v>616</v>
      </c>
      <c r="C36" s="102" t="s">
        <v>1864</v>
      </c>
      <c r="D36" s="95">
        <v>24418515.86</v>
      </c>
      <c r="E36" s="96"/>
    </row>
    <row r="37" spans="1:5" ht="34.5">
      <c r="A37" s="100" t="s">
        <v>1814</v>
      </c>
      <c r="B37" s="101" t="s">
        <v>616</v>
      </c>
      <c r="C37" s="102" t="s">
        <v>1865</v>
      </c>
      <c r="D37" s="95">
        <v>50000</v>
      </c>
      <c r="E37" s="96"/>
    </row>
    <row r="38" spans="1:5" ht="45.75">
      <c r="A38" s="100" t="s">
        <v>1815</v>
      </c>
      <c r="B38" s="101" t="s">
        <v>616</v>
      </c>
      <c r="C38" s="102" t="s">
        <v>1866</v>
      </c>
      <c r="D38" s="95">
        <v>50000</v>
      </c>
      <c r="E38" s="96"/>
    </row>
    <row r="39" spans="1:5" ht="34.5">
      <c r="A39" s="100" t="s">
        <v>1816</v>
      </c>
      <c r="B39" s="101" t="s">
        <v>616</v>
      </c>
      <c r="C39" s="102" t="s">
        <v>1867</v>
      </c>
      <c r="D39" s="95">
        <v>704486975.59</v>
      </c>
      <c r="E39" s="96"/>
    </row>
    <row r="40" spans="1:5" ht="34.5">
      <c r="A40" s="100" t="s">
        <v>1817</v>
      </c>
      <c r="B40" s="101" t="s">
        <v>616</v>
      </c>
      <c r="C40" s="102" t="s">
        <v>1868</v>
      </c>
      <c r="D40" s="95">
        <v>122967161.18</v>
      </c>
      <c r="E40" s="96"/>
    </row>
    <row r="41" spans="1:5" ht="34.5">
      <c r="A41" s="100" t="s">
        <v>1818</v>
      </c>
      <c r="B41" s="101" t="s">
        <v>616</v>
      </c>
      <c r="C41" s="102" t="s">
        <v>1869</v>
      </c>
      <c r="D41" s="95">
        <v>553208724.01</v>
      </c>
      <c r="E41" s="96"/>
    </row>
    <row r="42" spans="1:5" ht="34.5">
      <c r="A42" s="100" t="s">
        <v>1819</v>
      </c>
      <c r="B42" s="101" t="s">
        <v>616</v>
      </c>
      <c r="C42" s="102" t="s">
        <v>1870</v>
      </c>
      <c r="D42" s="95">
        <v>22325377</v>
      </c>
      <c r="E42" s="96"/>
    </row>
    <row r="43" spans="1:5" ht="34.5">
      <c r="A43" s="100" t="s">
        <v>1820</v>
      </c>
      <c r="B43" s="101" t="s">
        <v>616</v>
      </c>
      <c r="C43" s="102" t="s">
        <v>1871</v>
      </c>
      <c r="D43" s="95">
        <v>3184430.4</v>
      </c>
      <c r="E43" s="96"/>
    </row>
    <row r="44" spans="1:5" ht="34.5">
      <c r="A44" s="100" t="s">
        <v>1821</v>
      </c>
      <c r="B44" s="101" t="s">
        <v>616</v>
      </c>
      <c r="C44" s="102" t="s">
        <v>1872</v>
      </c>
      <c r="D44" s="95">
        <v>2801283</v>
      </c>
      <c r="E44" s="96"/>
    </row>
    <row r="45" spans="1:5" ht="34.5">
      <c r="A45" s="100" t="s">
        <v>1822</v>
      </c>
      <c r="B45" s="101" t="s">
        <v>616</v>
      </c>
      <c r="C45" s="102" t="s">
        <v>1873</v>
      </c>
      <c r="D45" s="95">
        <v>52370745.62</v>
      </c>
      <c r="E45" s="96"/>
    </row>
    <row r="46" spans="1:5" ht="34.5">
      <c r="A46" s="100" t="s">
        <v>1823</v>
      </c>
      <c r="B46" s="101" t="s">
        <v>616</v>
      </c>
      <c r="C46" s="102" t="s">
        <v>1874</v>
      </c>
      <c r="D46" s="95">
        <v>51812996.14</v>
      </c>
      <c r="E46" s="96"/>
    </row>
    <row r="47" spans="1:5" ht="34.5">
      <c r="A47" s="100" t="s">
        <v>1824</v>
      </c>
      <c r="B47" s="101" t="s">
        <v>616</v>
      </c>
      <c r="C47" s="102" t="s">
        <v>1875</v>
      </c>
      <c r="D47" s="95">
        <v>557749.48</v>
      </c>
      <c r="E47" s="96"/>
    </row>
    <row r="48" spans="1:5" ht="34.5">
      <c r="A48" s="100" t="s">
        <v>1825</v>
      </c>
      <c r="B48" s="101" t="s">
        <v>616</v>
      </c>
      <c r="C48" s="102" t="s">
        <v>1876</v>
      </c>
      <c r="D48" s="95">
        <v>40495715.77</v>
      </c>
      <c r="E48" s="96"/>
    </row>
    <row r="49" spans="1:5" ht="34.5">
      <c r="A49" s="100" t="s">
        <v>1826</v>
      </c>
      <c r="B49" s="101" t="s">
        <v>616</v>
      </c>
      <c r="C49" s="102" t="s">
        <v>1877</v>
      </c>
      <c r="D49" s="95">
        <v>24733.13</v>
      </c>
      <c r="E49" s="96"/>
    </row>
    <row r="50" spans="1:5" ht="34.5">
      <c r="A50" s="100" t="s">
        <v>1827</v>
      </c>
      <c r="B50" s="101" t="s">
        <v>616</v>
      </c>
      <c r="C50" s="102" t="s">
        <v>1878</v>
      </c>
      <c r="D50" s="95">
        <v>9249595.46</v>
      </c>
      <c r="E50" s="96"/>
    </row>
    <row r="51" spans="1:5" ht="34.5">
      <c r="A51" s="100" t="s">
        <v>1828</v>
      </c>
      <c r="B51" s="101" t="s">
        <v>616</v>
      </c>
      <c r="C51" s="102" t="s">
        <v>1879</v>
      </c>
      <c r="D51" s="95">
        <v>31145706.1</v>
      </c>
      <c r="E51" s="96"/>
    </row>
    <row r="52" spans="1:5" ht="34.5">
      <c r="A52" s="100" t="s">
        <v>1829</v>
      </c>
      <c r="B52" s="101" t="s">
        <v>616</v>
      </c>
      <c r="C52" s="102" t="s">
        <v>1880</v>
      </c>
      <c r="D52" s="95">
        <v>75681.08</v>
      </c>
      <c r="E52" s="96"/>
    </row>
    <row r="53" spans="1:5" ht="34.5">
      <c r="A53" s="100" t="s">
        <v>1830</v>
      </c>
      <c r="B53" s="101" t="s">
        <v>616</v>
      </c>
      <c r="C53" s="102" t="s">
        <v>1881</v>
      </c>
      <c r="D53" s="95">
        <v>8283328</v>
      </c>
      <c r="E53" s="96"/>
    </row>
    <row r="54" spans="1:5" ht="34.5">
      <c r="A54" s="100" t="s">
        <v>1831</v>
      </c>
      <c r="B54" s="101" t="s">
        <v>616</v>
      </c>
      <c r="C54" s="102" t="s">
        <v>1882</v>
      </c>
      <c r="D54" s="95">
        <v>450000</v>
      </c>
      <c r="E54" s="96"/>
    </row>
    <row r="55" spans="1:5" ht="34.5">
      <c r="A55" s="100" t="s">
        <v>1832</v>
      </c>
      <c r="B55" s="101" t="s">
        <v>616</v>
      </c>
      <c r="C55" s="102" t="s">
        <v>1883</v>
      </c>
      <c r="D55" s="95">
        <v>7833328</v>
      </c>
      <c r="E55" s="96"/>
    </row>
    <row r="56" spans="1:5" ht="34.5">
      <c r="A56" s="100" t="s">
        <v>1833</v>
      </c>
      <c r="B56" s="101" t="s">
        <v>616</v>
      </c>
      <c r="C56" s="102" t="s">
        <v>1884</v>
      </c>
      <c r="D56" s="95">
        <v>42030</v>
      </c>
      <c r="E56" s="96"/>
    </row>
    <row r="57" spans="1:5" ht="34.5">
      <c r="A57" s="100" t="s">
        <v>1834</v>
      </c>
      <c r="B57" s="101" t="s">
        <v>616</v>
      </c>
      <c r="C57" s="102" t="s">
        <v>1885</v>
      </c>
      <c r="D57" s="95">
        <v>42030</v>
      </c>
      <c r="E57" s="96"/>
    </row>
    <row r="58" spans="1:5" ht="57">
      <c r="A58" s="100" t="s">
        <v>1835</v>
      </c>
      <c r="B58" s="101" t="s">
        <v>616</v>
      </c>
      <c r="C58" s="102" t="s">
        <v>1886</v>
      </c>
      <c r="D58" s="95">
        <v>81614419.88</v>
      </c>
      <c r="E58" s="96"/>
    </row>
    <row r="59" spans="1:5" ht="45.75">
      <c r="A59" s="100" t="s">
        <v>1836</v>
      </c>
      <c r="B59" s="101" t="s">
        <v>616</v>
      </c>
      <c r="C59" s="102" t="s">
        <v>1887</v>
      </c>
      <c r="D59" s="95">
        <v>53535400</v>
      </c>
      <c r="E59" s="96"/>
    </row>
    <row r="60" spans="1:5" ht="35.25" thickBot="1">
      <c r="A60" s="100" t="s">
        <v>1837</v>
      </c>
      <c r="B60" s="101" t="s">
        <v>616</v>
      </c>
      <c r="C60" s="102" t="s">
        <v>1888</v>
      </c>
      <c r="D60" s="95">
        <v>28079019.88</v>
      </c>
      <c r="E60" s="96"/>
    </row>
    <row r="61" spans="1:5" ht="12.75" customHeight="1" thickBot="1">
      <c r="A61" s="116"/>
      <c r="B61" s="117"/>
      <c r="C61" s="117"/>
      <c r="D61" s="117"/>
      <c r="E61" s="87"/>
    </row>
    <row r="62" spans="1:5" ht="54.75" customHeight="1" thickBot="1">
      <c r="A62" s="118" t="s">
        <v>1299</v>
      </c>
      <c r="B62" s="119">
        <v>450</v>
      </c>
      <c r="C62" s="120" t="s">
        <v>1343</v>
      </c>
      <c r="D62" s="121">
        <v>-1731479.7</v>
      </c>
      <c r="E62" s="96"/>
    </row>
    <row r="63" spans="1:5" ht="12.75" customHeight="1">
      <c r="A63" s="87"/>
      <c r="B63" s="122"/>
      <c r="C63" s="122"/>
      <c r="D63" s="104"/>
      <c r="E63" s="87"/>
    </row>
    <row r="64" spans="1:5" ht="12.75" customHeight="1">
      <c r="A64" s="103"/>
      <c r="B64" s="103"/>
      <c r="C64" s="103"/>
      <c r="D64" s="105"/>
      <c r="E64" s="87"/>
    </row>
  </sheetData>
  <sheetProtection/>
  <mergeCells count="6">
    <mergeCell ref="A7:A8"/>
    <mergeCell ref="B7:B8"/>
    <mergeCell ref="C7:C8"/>
    <mergeCell ref="B1:D1"/>
    <mergeCell ref="A3:D3"/>
    <mergeCell ref="D7:D8"/>
  </mergeCells>
  <printOptions/>
  <pageMargins left="0.7" right="0.7" top="0.41" bottom="0.24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SheetLayoutView="100" workbookViewId="0" topLeftCell="A1">
      <selection activeCell="D26" sqref="D2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4" width="19.8515625" style="1" customWidth="1"/>
    <col min="5" max="5" width="9.140625" style="1" customWidth="1"/>
    <col min="6" max="16384" width="9.140625" style="1" customWidth="1"/>
  </cols>
  <sheetData>
    <row r="1" spans="1:4" ht="99" customHeight="1">
      <c r="A1" s="124"/>
      <c r="B1" s="159" t="s">
        <v>1890</v>
      </c>
      <c r="C1" s="159"/>
      <c r="D1" s="159"/>
    </row>
    <row r="2" spans="1:4" ht="15">
      <c r="A2" s="125"/>
      <c r="B2" s="124"/>
      <c r="C2" s="124"/>
      <c r="D2" s="124"/>
    </row>
    <row r="3" spans="1:4" ht="76.5" customHeight="1">
      <c r="A3" s="160" t="s">
        <v>1889</v>
      </c>
      <c r="B3" s="160"/>
      <c r="C3" s="160"/>
      <c r="D3" s="160"/>
    </row>
    <row r="5" spans="1:5" ht="15" customHeight="1">
      <c r="A5" s="45"/>
      <c r="B5" s="46"/>
      <c r="C5" s="47"/>
      <c r="D5" s="48"/>
      <c r="E5" s="5"/>
    </row>
    <row r="6" spans="1:5" ht="13.5" customHeight="1">
      <c r="A6" s="156" t="s">
        <v>1301</v>
      </c>
      <c r="B6" s="157"/>
      <c r="C6" s="157"/>
      <c r="D6" s="157"/>
      <c r="E6" s="5"/>
    </row>
    <row r="7" spans="1:5" ht="12" customHeight="1">
      <c r="A7" s="49"/>
      <c r="B7" s="50"/>
      <c r="C7" s="51"/>
      <c r="D7" s="52"/>
      <c r="E7" s="5"/>
    </row>
    <row r="8" spans="1:5" ht="13.5" customHeight="1">
      <c r="A8" s="141" t="s">
        <v>1</v>
      </c>
      <c r="B8" s="141" t="s">
        <v>2</v>
      </c>
      <c r="C8" s="141" t="s">
        <v>1302</v>
      </c>
      <c r="D8" s="141" t="s">
        <v>1333</v>
      </c>
      <c r="E8" s="5"/>
    </row>
    <row r="9" spans="1:5" ht="12" customHeight="1">
      <c r="A9" s="142"/>
      <c r="B9" s="142"/>
      <c r="C9" s="142"/>
      <c r="D9" s="142"/>
      <c r="E9" s="5"/>
    </row>
    <row r="10" spans="1:5" ht="12" customHeight="1">
      <c r="A10" s="142"/>
      <c r="B10" s="142"/>
      <c r="C10" s="142"/>
      <c r="D10" s="142"/>
      <c r="E10" s="5"/>
    </row>
    <row r="11" spans="1:5" ht="11.25" customHeight="1">
      <c r="A11" s="142"/>
      <c r="B11" s="142"/>
      <c r="C11" s="142"/>
      <c r="D11" s="142"/>
      <c r="E11" s="5"/>
    </row>
    <row r="12" spans="1:5" ht="10.5" customHeight="1">
      <c r="A12" s="142"/>
      <c r="B12" s="142"/>
      <c r="C12" s="142"/>
      <c r="D12" s="142"/>
      <c r="E12" s="5"/>
    </row>
    <row r="13" spans="1:5" ht="12" customHeight="1">
      <c r="A13" s="10">
        <v>1</v>
      </c>
      <c r="B13" s="11">
        <v>2</v>
      </c>
      <c r="C13" s="26">
        <v>3</v>
      </c>
      <c r="D13" s="27" t="s">
        <v>4</v>
      </c>
      <c r="E13" s="5"/>
    </row>
    <row r="14" spans="1:5" ht="18" customHeight="1">
      <c r="A14" s="38" t="s">
        <v>1303</v>
      </c>
      <c r="B14" s="53">
        <v>500</v>
      </c>
      <c r="C14" s="54" t="s">
        <v>7</v>
      </c>
      <c r="D14" s="16">
        <v>1731479.7</v>
      </c>
      <c r="E14" s="5"/>
    </row>
    <row r="15" spans="1:5" ht="12" customHeight="1">
      <c r="A15" s="55" t="s">
        <v>9</v>
      </c>
      <c r="B15" s="56"/>
      <c r="C15" s="57"/>
      <c r="D15" s="58"/>
      <c r="E15" s="5"/>
    </row>
    <row r="16" spans="1:5" ht="18" customHeight="1">
      <c r="A16" s="59" t="s">
        <v>1304</v>
      </c>
      <c r="B16" s="56">
        <v>520</v>
      </c>
      <c r="C16" s="57" t="s">
        <v>7</v>
      </c>
      <c r="D16" s="60" t="s">
        <v>8</v>
      </c>
      <c r="E16" s="5"/>
    </row>
    <row r="17" spans="1:5" ht="12" customHeight="1">
      <c r="A17" s="61" t="s">
        <v>1305</v>
      </c>
      <c r="B17" s="56"/>
      <c r="C17" s="57"/>
      <c r="D17" s="58"/>
      <c r="E17" s="5"/>
    </row>
    <row r="18" spans="1:5" ht="13.5" customHeight="1">
      <c r="A18" s="62" t="s">
        <v>1306</v>
      </c>
      <c r="B18" s="56">
        <v>620</v>
      </c>
      <c r="C18" s="57" t="s">
        <v>7</v>
      </c>
      <c r="D18" s="60" t="s">
        <v>8</v>
      </c>
      <c r="E18" s="5"/>
    </row>
    <row r="19" spans="1:5" ht="12.75" customHeight="1">
      <c r="A19" s="63" t="s">
        <v>1305</v>
      </c>
      <c r="B19" s="56"/>
      <c r="C19" s="57"/>
      <c r="D19" s="58"/>
      <c r="E19" s="5"/>
    </row>
    <row r="20" spans="1:5" ht="13.5" customHeight="1">
      <c r="A20" s="64" t="s">
        <v>1307</v>
      </c>
      <c r="B20" s="56">
        <v>700</v>
      </c>
      <c r="C20" s="57"/>
      <c r="D20" s="60">
        <v>1731479.7</v>
      </c>
      <c r="E20" s="5"/>
    </row>
    <row r="21" spans="1:5" ht="15">
      <c r="A21" s="65" t="s">
        <v>1308</v>
      </c>
      <c r="B21" s="56">
        <v>700</v>
      </c>
      <c r="C21" s="57" t="s">
        <v>1309</v>
      </c>
      <c r="D21" s="60">
        <f>D31+D26</f>
        <v>1731479.7000000477</v>
      </c>
      <c r="E21" s="5"/>
    </row>
    <row r="22" spans="1:5" ht="13.5" customHeight="1">
      <c r="A22" s="62" t="s">
        <v>1310</v>
      </c>
      <c r="B22" s="56">
        <v>710</v>
      </c>
      <c r="C22" s="57"/>
      <c r="D22" s="60">
        <v>-1090036172.57</v>
      </c>
      <c r="E22" s="5"/>
    </row>
    <row r="23" spans="1:5" ht="15">
      <c r="A23" s="33" t="s">
        <v>1311</v>
      </c>
      <c r="B23" s="56">
        <v>710</v>
      </c>
      <c r="C23" s="57" t="s">
        <v>1312</v>
      </c>
      <c r="D23" s="60">
        <v>-1090036172.57</v>
      </c>
      <c r="E23" s="5"/>
    </row>
    <row r="24" spans="1:5" ht="15">
      <c r="A24" s="33" t="s">
        <v>1313</v>
      </c>
      <c r="B24" s="56">
        <v>710</v>
      </c>
      <c r="C24" s="57" t="s">
        <v>1314</v>
      </c>
      <c r="D24" s="60">
        <v>-1090036172.57</v>
      </c>
      <c r="E24" s="5"/>
    </row>
    <row r="25" spans="1:5" ht="15">
      <c r="A25" s="33" t="s">
        <v>1315</v>
      </c>
      <c r="B25" s="56">
        <v>710</v>
      </c>
      <c r="C25" s="57" t="s">
        <v>1316</v>
      </c>
      <c r="D25" s="60">
        <v>-1090036172.57</v>
      </c>
      <c r="E25" s="5"/>
    </row>
    <row r="26" spans="1:5" ht="23.25">
      <c r="A26" s="33" t="s">
        <v>1317</v>
      </c>
      <c r="B26" s="56">
        <v>710</v>
      </c>
      <c r="C26" s="57" t="s">
        <v>1318</v>
      </c>
      <c r="D26" s="60">
        <v>-1090036172.57</v>
      </c>
      <c r="E26" s="5"/>
    </row>
    <row r="27" spans="1:5" ht="13.5" customHeight="1">
      <c r="A27" s="62" t="s">
        <v>1319</v>
      </c>
      <c r="B27" s="56">
        <v>720</v>
      </c>
      <c r="C27" s="57"/>
      <c r="D27" s="60">
        <v>1091767652.27</v>
      </c>
      <c r="E27" s="5"/>
    </row>
    <row r="28" spans="1:5" ht="15">
      <c r="A28" s="33" t="s">
        <v>1320</v>
      </c>
      <c r="B28" s="56">
        <v>720</v>
      </c>
      <c r="C28" s="66" t="s">
        <v>1321</v>
      </c>
      <c r="D28" s="60">
        <v>1091767652.27</v>
      </c>
      <c r="E28" s="5"/>
    </row>
    <row r="29" spans="1:5" ht="15">
      <c r="A29" s="33" t="s">
        <v>1322</v>
      </c>
      <c r="B29" s="56">
        <v>720</v>
      </c>
      <c r="C29" s="66" t="s">
        <v>1323</v>
      </c>
      <c r="D29" s="60">
        <v>1091767652.27</v>
      </c>
      <c r="E29" s="5"/>
    </row>
    <row r="30" spans="1:5" ht="15">
      <c r="A30" s="33" t="s">
        <v>1324</v>
      </c>
      <c r="B30" s="56">
        <v>720</v>
      </c>
      <c r="C30" s="66" t="s">
        <v>1325</v>
      </c>
      <c r="D30" s="60">
        <v>1091767652.27</v>
      </c>
      <c r="E30" s="5"/>
    </row>
    <row r="31" spans="1:5" ht="23.25">
      <c r="A31" s="33" t="s">
        <v>1326</v>
      </c>
      <c r="B31" s="56">
        <v>720</v>
      </c>
      <c r="C31" s="66" t="s">
        <v>1327</v>
      </c>
      <c r="D31" s="60">
        <v>1091767652.27</v>
      </c>
      <c r="E31" s="5"/>
    </row>
    <row r="32" spans="1:5" ht="10.5" customHeight="1">
      <c r="A32" s="67"/>
      <c r="B32" s="68"/>
      <c r="C32" s="69"/>
      <c r="D32" s="70"/>
      <c r="E32" s="5"/>
    </row>
    <row r="33" spans="1:5" ht="15">
      <c r="A33" s="71"/>
      <c r="B33" s="72"/>
      <c r="C33" s="71"/>
      <c r="D33" s="73"/>
      <c r="E33" s="5"/>
    </row>
    <row r="34" spans="1:5" ht="15" hidden="1">
      <c r="A34" s="6"/>
      <c r="B34" s="6" t="s">
        <v>1331</v>
      </c>
      <c r="C34" s="6"/>
      <c r="D34" s="4"/>
      <c r="E34" s="5"/>
    </row>
    <row r="35" spans="1:5" ht="15" customHeight="1" hidden="1">
      <c r="A35" s="76" t="s">
        <v>1328</v>
      </c>
      <c r="B35" s="6"/>
      <c r="C35" s="6"/>
      <c r="D35" s="79"/>
      <c r="E35" s="5"/>
    </row>
    <row r="36" spans="1:5" ht="15" customHeight="1" hidden="1">
      <c r="A36" s="76" t="s">
        <v>1332</v>
      </c>
      <c r="B36" s="75" t="s">
        <v>1329</v>
      </c>
      <c r="C36" s="5"/>
      <c r="D36" s="80"/>
      <c r="E36" s="5"/>
    </row>
    <row r="37" spans="1:5" ht="16.5" customHeight="1">
      <c r="A37" s="76"/>
      <c r="B37" s="74"/>
      <c r="C37" s="5"/>
      <c r="D37" s="74"/>
      <c r="E37" s="5"/>
    </row>
    <row r="38" spans="1:5" ht="15" hidden="1">
      <c r="A38" s="6"/>
      <c r="B38" s="6" t="s">
        <v>1331</v>
      </c>
      <c r="C38" s="6"/>
      <c r="D38" s="4"/>
      <c r="E38" s="5"/>
    </row>
    <row r="39" spans="1:5" ht="15" customHeight="1" hidden="1">
      <c r="A39" s="76" t="s">
        <v>1330</v>
      </c>
      <c r="B39" s="6"/>
      <c r="C39" s="6"/>
      <c r="D39" s="79"/>
      <c r="E39" s="5"/>
    </row>
    <row r="40" spans="1:5" ht="15" customHeight="1" hidden="1">
      <c r="A40" s="76" t="s">
        <v>1332</v>
      </c>
      <c r="B40" s="75" t="s">
        <v>1329</v>
      </c>
      <c r="C40" s="5"/>
      <c r="D40" s="80"/>
      <c r="E40" s="5"/>
    </row>
    <row r="41" spans="1:5" ht="16.5" customHeight="1">
      <c r="A41" s="6"/>
      <c r="B41" s="6"/>
      <c r="C41" s="6"/>
      <c r="D41" s="4"/>
      <c r="E41" s="5"/>
    </row>
    <row r="42" spans="1:5" ht="16.5" customHeight="1">
      <c r="A42" s="6"/>
      <c r="B42" s="71"/>
      <c r="C42" s="71"/>
      <c r="D42" s="2"/>
      <c r="E42" s="5"/>
    </row>
    <row r="43" spans="1:5" ht="15" hidden="1">
      <c r="A43" s="77" t="s">
        <v>1331</v>
      </c>
      <c r="B43" s="77"/>
      <c r="C43" s="77"/>
      <c r="D43" s="77"/>
      <c r="E43" s="5"/>
    </row>
    <row r="44" spans="1:5" ht="15" hidden="1">
      <c r="A44" s="161" t="s">
        <v>1331</v>
      </c>
      <c r="B44" s="162"/>
      <c r="C44" s="162"/>
      <c r="D44" s="162"/>
      <c r="E44" s="5"/>
    </row>
    <row r="45" spans="1:5" ht="15" hidden="1">
      <c r="A45" s="78" t="s">
        <v>1331</v>
      </c>
      <c r="B45" s="78"/>
      <c r="C45" s="78"/>
      <c r="D45" s="78"/>
      <c r="E45" s="5"/>
    </row>
  </sheetData>
  <sheetProtection/>
  <mergeCells count="8">
    <mergeCell ref="B1:D1"/>
    <mergeCell ref="A3:D3"/>
    <mergeCell ref="A44:D44"/>
    <mergeCell ref="A6:D6"/>
    <mergeCell ref="A8:A12"/>
    <mergeCell ref="B8:B12"/>
    <mergeCell ref="C8:C12"/>
    <mergeCell ref="D8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1" zoomScaleSheetLayoutView="91" zoomScalePageLayoutView="0" workbookViewId="0" topLeftCell="A9">
      <selection activeCell="J26" sqref="J26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6.8515625" style="1" customWidth="1"/>
    <col min="4" max="4" width="18.00390625" style="1" customWidth="1"/>
    <col min="5" max="5" width="9.7109375" style="1" customWidth="1"/>
    <col min="6" max="16384" width="9.140625" style="1" customWidth="1"/>
  </cols>
  <sheetData>
    <row r="1" spans="1:4" ht="94.5" customHeight="1">
      <c r="A1" s="123"/>
      <c r="B1" s="147" t="s">
        <v>1926</v>
      </c>
      <c r="C1" s="147"/>
      <c r="D1" s="147"/>
    </row>
    <row r="2" spans="1:4" ht="104.25" customHeight="1">
      <c r="A2" s="165" t="s">
        <v>1927</v>
      </c>
      <c r="B2" s="165"/>
      <c r="C2" s="165"/>
      <c r="D2" s="165"/>
    </row>
    <row r="3" spans="1:4" ht="2.25" customHeight="1">
      <c r="A3" s="81"/>
      <c r="B3" s="81"/>
      <c r="C3" s="81"/>
      <c r="D3" s="81"/>
    </row>
    <row r="4" ht="15" hidden="1"/>
    <row r="5" spans="1:5" ht="10.5" customHeight="1">
      <c r="A5" s="107"/>
      <c r="B5" s="126"/>
      <c r="C5" s="108"/>
      <c r="D5" s="87"/>
      <c r="E5" s="87"/>
    </row>
    <row r="6" spans="1:5" ht="13.5" customHeight="1">
      <c r="A6" s="163" t="s">
        <v>1891</v>
      </c>
      <c r="B6" s="164"/>
      <c r="C6" s="164"/>
      <c r="D6" s="87"/>
      <c r="E6" s="87"/>
    </row>
    <row r="7" spans="1:5" ht="13.5" customHeight="1">
      <c r="A7" s="127"/>
      <c r="B7" s="128"/>
      <c r="C7" s="129"/>
      <c r="D7" s="111"/>
      <c r="E7" s="87"/>
    </row>
    <row r="8" spans="1:5" ht="11.25" customHeight="1">
      <c r="A8" s="149" t="s">
        <v>1786</v>
      </c>
      <c r="B8" s="149" t="s">
        <v>2</v>
      </c>
      <c r="C8" s="149" t="s">
        <v>1892</v>
      </c>
      <c r="D8" s="151" t="s">
        <v>1338</v>
      </c>
      <c r="E8" s="89"/>
    </row>
    <row r="9" spans="1:5" ht="76.5" customHeight="1">
      <c r="A9" s="150"/>
      <c r="B9" s="150"/>
      <c r="C9" s="150"/>
      <c r="D9" s="152"/>
      <c r="E9" s="89"/>
    </row>
    <row r="10" spans="1:5" ht="11.25" customHeight="1" thickBot="1">
      <c r="A10" s="90" t="s">
        <v>1339</v>
      </c>
      <c r="B10" s="90" t="s">
        <v>1340</v>
      </c>
      <c r="C10" s="90" t="s">
        <v>1341</v>
      </c>
      <c r="D10" s="91" t="s">
        <v>4</v>
      </c>
      <c r="E10" s="89"/>
    </row>
    <row r="11" spans="1:5" ht="38.25" customHeight="1">
      <c r="A11" s="112" t="s">
        <v>1893</v>
      </c>
      <c r="B11" s="93" t="s">
        <v>1894</v>
      </c>
      <c r="C11" s="94" t="s">
        <v>1343</v>
      </c>
      <c r="D11" s="95">
        <v>1731479.7</v>
      </c>
      <c r="E11" s="96"/>
    </row>
    <row r="12" spans="1:5" ht="19.5" customHeight="1">
      <c r="A12" s="130" t="s">
        <v>1895</v>
      </c>
      <c r="B12" s="98"/>
      <c r="C12" s="99"/>
      <c r="D12" s="131"/>
      <c r="E12" s="96"/>
    </row>
    <row r="13" spans="1:5" ht="24.75" customHeight="1">
      <c r="A13" s="132" t="s">
        <v>1896</v>
      </c>
      <c r="B13" s="133" t="s">
        <v>1897</v>
      </c>
      <c r="C13" s="134" t="s">
        <v>1343</v>
      </c>
      <c r="D13" s="114" t="s">
        <v>8</v>
      </c>
      <c r="E13" s="96"/>
    </row>
    <row r="14" spans="1:5" ht="12.75" customHeight="1">
      <c r="A14" s="135" t="s">
        <v>1305</v>
      </c>
      <c r="B14" s="98"/>
      <c r="C14" s="99"/>
      <c r="D14" s="99"/>
      <c r="E14" s="96"/>
    </row>
    <row r="15" spans="1:5" ht="11.25" customHeight="1">
      <c r="A15" s="132" t="s">
        <v>1898</v>
      </c>
      <c r="B15" s="133" t="s">
        <v>1899</v>
      </c>
      <c r="C15" s="134" t="s">
        <v>1343</v>
      </c>
      <c r="D15" s="114" t="s">
        <v>8</v>
      </c>
      <c r="E15" s="96"/>
    </row>
    <row r="16" spans="1:5" ht="15" customHeight="1">
      <c r="A16" s="135" t="s">
        <v>1305</v>
      </c>
      <c r="B16" s="98"/>
      <c r="C16" s="99"/>
      <c r="D16" s="99"/>
      <c r="E16" s="96"/>
    </row>
    <row r="17" spans="1:5" ht="24.75" customHeight="1">
      <c r="A17" s="132" t="s">
        <v>1900</v>
      </c>
      <c r="B17" s="133" t="s">
        <v>1901</v>
      </c>
      <c r="C17" s="134" t="s">
        <v>1343</v>
      </c>
      <c r="D17" s="114">
        <v>1731479.7</v>
      </c>
      <c r="E17" s="96"/>
    </row>
    <row r="18" spans="1:5" ht="27" customHeight="1">
      <c r="A18" s="100" t="s">
        <v>1902</v>
      </c>
      <c r="B18" s="136" t="s">
        <v>1901</v>
      </c>
      <c r="C18" s="134" t="s">
        <v>1903</v>
      </c>
      <c r="D18" s="114">
        <v>1731479.7</v>
      </c>
      <c r="E18" s="96"/>
    </row>
    <row r="19" spans="1:5" ht="24.75" customHeight="1">
      <c r="A19" s="132" t="s">
        <v>1310</v>
      </c>
      <c r="B19" s="133" t="s">
        <v>1904</v>
      </c>
      <c r="C19" s="134" t="s">
        <v>1343</v>
      </c>
      <c r="D19" s="60">
        <v>-1090036172.57</v>
      </c>
      <c r="E19" s="96"/>
    </row>
    <row r="20" spans="1:5" ht="34.5">
      <c r="A20" s="100" t="s">
        <v>1905</v>
      </c>
      <c r="B20" s="136" t="s">
        <v>1904</v>
      </c>
      <c r="C20" s="134" t="s">
        <v>1906</v>
      </c>
      <c r="D20" s="60">
        <v>-1090036172.57</v>
      </c>
      <c r="E20" s="96"/>
    </row>
    <row r="21" spans="1:5" ht="30" customHeight="1">
      <c r="A21" s="100" t="s">
        <v>1907</v>
      </c>
      <c r="B21" s="136" t="s">
        <v>1904</v>
      </c>
      <c r="C21" s="134" t="s">
        <v>1908</v>
      </c>
      <c r="D21" s="60">
        <v>-1090036172.57</v>
      </c>
      <c r="E21" s="96"/>
    </row>
    <row r="22" spans="1:5" ht="34.5">
      <c r="A22" s="100" t="s">
        <v>1909</v>
      </c>
      <c r="B22" s="136" t="s">
        <v>1904</v>
      </c>
      <c r="C22" s="134" t="s">
        <v>1910</v>
      </c>
      <c r="D22" s="60">
        <v>-1090036172.57</v>
      </c>
      <c r="E22" s="96"/>
    </row>
    <row r="23" spans="1:5" ht="32.25" customHeight="1">
      <c r="A23" s="100" t="s">
        <v>1911</v>
      </c>
      <c r="B23" s="136" t="s">
        <v>1904</v>
      </c>
      <c r="C23" s="134" t="s">
        <v>1912</v>
      </c>
      <c r="D23" s="60">
        <v>-1090036172.57</v>
      </c>
      <c r="E23" s="96"/>
    </row>
    <row r="24" spans="1:5" ht="34.5" customHeight="1">
      <c r="A24" s="100" t="s">
        <v>1913</v>
      </c>
      <c r="B24" s="136" t="s">
        <v>1904</v>
      </c>
      <c r="C24" s="134" t="s">
        <v>1914</v>
      </c>
      <c r="D24" s="114" t="s">
        <v>8</v>
      </c>
      <c r="E24" s="96"/>
    </row>
    <row r="25" spans="1:5" ht="24.75" customHeight="1">
      <c r="A25" s="132" t="s">
        <v>1319</v>
      </c>
      <c r="B25" s="133" t="s">
        <v>1915</v>
      </c>
      <c r="C25" s="134" t="s">
        <v>1343</v>
      </c>
      <c r="D25" s="60">
        <v>1091767652.27</v>
      </c>
      <c r="E25" s="96"/>
    </row>
    <row r="26" spans="1:5" ht="24" customHeight="1">
      <c r="A26" s="100" t="s">
        <v>1916</v>
      </c>
      <c r="B26" s="136" t="s">
        <v>1915</v>
      </c>
      <c r="C26" s="134" t="s">
        <v>1917</v>
      </c>
      <c r="D26" s="60">
        <v>1091767652.27</v>
      </c>
      <c r="E26" s="96"/>
    </row>
    <row r="27" spans="1:5" ht="25.5" customHeight="1">
      <c r="A27" s="100" t="s">
        <v>1918</v>
      </c>
      <c r="B27" s="136" t="s">
        <v>1915</v>
      </c>
      <c r="C27" s="134" t="s">
        <v>1919</v>
      </c>
      <c r="D27" s="60">
        <v>1091767652.27</v>
      </c>
      <c r="E27" s="96"/>
    </row>
    <row r="28" spans="1:5" ht="21" customHeight="1">
      <c r="A28" s="100" t="s">
        <v>1920</v>
      </c>
      <c r="B28" s="136" t="s">
        <v>1915</v>
      </c>
      <c r="C28" s="134" t="s">
        <v>1921</v>
      </c>
      <c r="D28" s="60">
        <v>1091767652.27</v>
      </c>
      <c r="E28" s="96"/>
    </row>
    <row r="29" spans="1:5" ht="33.75" customHeight="1">
      <c r="A29" s="100" t="s">
        <v>1922</v>
      </c>
      <c r="B29" s="136" t="s">
        <v>1915</v>
      </c>
      <c r="C29" s="134" t="s">
        <v>1923</v>
      </c>
      <c r="D29" s="60">
        <v>1091767652.27</v>
      </c>
      <c r="E29" s="96"/>
    </row>
    <row r="30" spans="1:5" ht="34.5" customHeight="1" thickBot="1">
      <c r="A30" s="100" t="s">
        <v>1924</v>
      </c>
      <c r="B30" s="136" t="s">
        <v>1915</v>
      </c>
      <c r="C30" s="134" t="s">
        <v>1925</v>
      </c>
      <c r="D30" s="114" t="s">
        <v>8</v>
      </c>
      <c r="E30" s="96"/>
    </row>
    <row r="31" spans="1:5" ht="12.75" customHeight="1">
      <c r="A31" s="137"/>
      <c r="B31" s="122"/>
      <c r="C31" s="122"/>
      <c r="D31" s="138"/>
      <c r="E31" s="87"/>
    </row>
    <row r="32" spans="1:5" ht="12.75" customHeight="1">
      <c r="A32" s="103"/>
      <c r="B32" s="103"/>
      <c r="C32" s="103"/>
      <c r="D32" s="105"/>
      <c r="E32" s="87"/>
    </row>
  </sheetData>
  <sheetProtection/>
  <mergeCells count="7">
    <mergeCell ref="A6:C6"/>
    <mergeCell ref="A8:A9"/>
    <mergeCell ref="B8:B9"/>
    <mergeCell ref="C8:C9"/>
    <mergeCell ref="B1:D1"/>
    <mergeCell ref="A2:D2"/>
    <mergeCell ref="D8:D9"/>
  </mergeCells>
  <printOptions/>
  <pageMargins left="0.7086614173228347" right="0.7086614173228347" top="0.21" bottom="0.26" header="0.31496062992125984" footer="0.31496062992125984"/>
  <pageSetup horizontalDpi="600" verticalDpi="600" orientation="portrait" paperSize="9" scale="8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Любовь Юрьевна</dc:creator>
  <cp:keywords/>
  <dc:description/>
  <cp:lastModifiedBy>morgau_fin2</cp:lastModifiedBy>
  <cp:lastPrinted>2022-02-16T11:38:02Z</cp:lastPrinted>
  <dcterms:created xsi:type="dcterms:W3CDTF">2022-02-14T07:13:26Z</dcterms:created>
  <dcterms:modified xsi:type="dcterms:W3CDTF">2022-02-16T11:38:03Z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fr12_4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