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<sst xmlns="http://schemas.openxmlformats.org/spreadsheetml/2006/main" count="216" uniqueCount="82">
  <si>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</si>
  <si>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</si>
  <si>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</si>
  <si>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</si>
  <si>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</si>
  <si>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</si>
  <si>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</si>
  <si>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</si>
  <si>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</si>
  <si>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</si>
  <si>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</si>
  <si>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</si>
  <si>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</si>
  <si>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</si>
  <si>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</si>
  <si>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Порецкий</t>
  </si>
  <si>
    <t>Ефимович Галина Владиславовна</t>
  </si>
  <si>
    <t>Часть 1</t>
  </si>
  <si>
    <t>Часть 2</t>
  </si>
  <si>
    <t>Часть 3</t>
  </si>
  <si>
    <t>участник</t>
  </si>
  <si>
    <t>МБОУ "Анастасовская СОШ"</t>
  </si>
  <si>
    <t>Никонорова Анна Васильевна</t>
  </si>
  <si>
    <t>МБОУ "Кудеихинская СОШ"</t>
  </si>
  <si>
    <t>Б-81</t>
  </si>
  <si>
    <t>Б-82</t>
  </si>
  <si>
    <t>Б-91</t>
  </si>
  <si>
    <t>Б-93</t>
  </si>
  <si>
    <t>Б-92</t>
  </si>
  <si>
    <t xml:space="preserve">Часть2 </t>
  </si>
  <si>
    <t>МБОУ "Напольновская СОШ"</t>
  </si>
  <si>
    <t>Старостина Марина Викторовна</t>
  </si>
  <si>
    <t xml:space="preserve">Часть1 </t>
  </si>
  <si>
    <t>МАОУ "Порецкая СОШ"</t>
  </si>
  <si>
    <t>Б-103</t>
  </si>
  <si>
    <t>Б-101</t>
  </si>
  <si>
    <t>Б-102</t>
  </si>
  <si>
    <t>Б-111</t>
  </si>
  <si>
    <t>Б-112</t>
  </si>
  <si>
    <t>победитель</t>
  </si>
  <si>
    <t>Б-113</t>
  </si>
  <si>
    <t>Петрова Наталья Николаевна</t>
  </si>
  <si>
    <t>Б-71</t>
  </si>
  <si>
    <t>Селиверстова Зоя Николаевна</t>
  </si>
  <si>
    <t>Б-72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</si>
  <si>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</si>
  <si>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t>Место проведения: ОУ Порецкого района</t>
  </si>
  <si>
    <t>З.Н.Селиверстова</t>
  </si>
  <si>
    <t>Члены жюри: Селиверстова Зоя Николаевна, МБОУ "Кудеихинская СОШ"  Порецкого района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</si>
  <si>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</si>
  <si>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Победитель</t>
  </si>
  <si>
    <t xml:space="preserve">З.Н. Селиверстова </t>
  </si>
  <si>
    <r>
      <t>Количество участников:</t>
    </r>
    <r>
      <rPr>
        <b/>
        <i/>
        <sz val="10"/>
        <color indexed="10"/>
        <rFont val="Arial"/>
        <family val="2"/>
      </rPr>
      <t>3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</si>
  <si>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2021-2022уч.г.,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</si>
  <si>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r>
      <t>Дата проведения: 29</t>
    </r>
    <r>
      <rPr>
        <b/>
        <i/>
        <sz val="10"/>
        <color indexed="10"/>
        <rFont val="Arial"/>
        <family val="2"/>
      </rPr>
      <t xml:space="preserve"> ноября 2021 года</t>
    </r>
  </si>
  <si>
    <t>Председатель жюри: Петрова Наталья Викторовна, учитель МБОУ "Напольновская  СОШ" Порецкого района</t>
  </si>
  <si>
    <t>Ефимович Галина Владиславовна, учитель МАОУ "Порецкая СОШ"</t>
  </si>
  <si>
    <t>Члены жюри: Селиверстова Зоя Николаевна, учитель МБОУ "Кудеихинская СОШ"  Порецкого района</t>
  </si>
  <si>
    <t>Н.В. Петрова</t>
  </si>
  <si>
    <t xml:space="preserve"> Г.В. Ефимович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</si>
  <si>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</si>
  <si>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Количество участников: 6</t>
  </si>
  <si>
    <t>Председатель жюри: Петрова Наталья Викторовна, учитель МБОУ "Напольновская СОШ" Порецкого района</t>
  </si>
  <si>
    <t>Ефимович Галина Владиславовна, учитель МАОУ  " Порецкая СОШ" Порецкого района</t>
  </si>
  <si>
    <t>Б-105</t>
  </si>
  <si>
    <t>Б-106</t>
  </si>
  <si>
    <t>МАОУ " Порецкая СОШ"</t>
  </si>
  <si>
    <t>Б-104</t>
  </si>
  <si>
    <t>МБОУ "Напольновская  СОШ"</t>
  </si>
  <si>
    <t>Петрова Наталья Викторовна</t>
  </si>
  <si>
    <t>МБОУ " Анастасовская СОШ"</t>
  </si>
  <si>
    <t>Сидякина Татьяна Валерьевна</t>
  </si>
  <si>
    <t>Г.В. Ефимович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</si>
  <si>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</si>
  <si>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</si>
  <si>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Ефимович Галина Владиславовна, учитель МАОУ  "Порецкая СОШ" Порецкого района</t>
  </si>
  <si>
    <t xml:space="preserve">Н.В. Петрова </t>
  </si>
  <si>
    <r>
      <t xml:space="preserve">Дата проведения :29 </t>
    </r>
    <r>
      <rPr>
        <b/>
        <i/>
        <sz val="10"/>
        <color indexed="10"/>
        <rFont val="Arial"/>
        <family val="2"/>
      </rPr>
      <t>ноября 2021 года</t>
    </r>
  </si>
  <si>
    <t>Ефимович Галина Владиславовна, учитель МАОУ "Порецкая СОШ" Порецкого района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</si>
  <si>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>в 2021-2022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 класс</t>
    </r>
  </si>
  <si>
    <t xml:space="preserve">Эффективность участия </t>
  </si>
  <si>
    <t>Эффективность участия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</si>
</sst>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#,##0.00\ &quot;₽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189" fontId="21" fillId="0" borderId="15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vertical="top" wrapText="1"/>
    </xf>
    <xf numFmtId="1" fontId="21" fillId="0" borderId="12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2" fontId="21" fillId="0" borderId="2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85" zoomScaleNormal="85" zoomScalePageLayoutView="0" workbookViewId="0" topLeftCell="A1">
      <selection activeCell="C17" sqref="C17:C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2:15" ht="42.75" customHeight="1">
      <c r="L1" s="72"/>
      <c r="M1" s="72"/>
      <c r="N1" s="72"/>
      <c r="O1" s="72"/>
    </row>
    <row r="4" spans="1:15" s="1" customFormat="1" ht="12.75">
      <c r="A4" s="74" t="s">
        <v>79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1" customFormat="1" ht="12.75">
      <c r="A7" s="76" t="s">
        <v>54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1" customFormat="1" ht="12.75">
      <c r="A8" s="70" t="s">
        <v>46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s="5" customFormat="1" ht="12.75">
      <c r="A9" s="75" t="s">
        <v>62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1" s="5" customFormat="1" ht="12.75" customHeight="1">
      <c r="A10" s="75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5" s="5" customFormat="1" ht="12.75" customHeight="1">
      <c r="A11" s="71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5" customFormat="1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s="5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s="4" customFormat="1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ht="13.5" thickBot="1">
      <c r="D15" s="6"/>
    </row>
    <row r="16" spans="1:15" ht="51.75" thickBot="1">
      <c r="A16" s="42" t="s">
        <v>1</v>
      </c>
      <c r="B16" s="43" t="s">
        <v>0</v>
      </c>
      <c r="C16" s="44" t="s">
        <v>14</v>
      </c>
      <c r="D16" s="44" t="s">
        <v>2</v>
      </c>
      <c r="E16" s="44" t="s">
        <v>10</v>
      </c>
      <c r="F16" s="48" t="s">
        <v>12</v>
      </c>
      <c r="G16" s="45" t="s">
        <v>13</v>
      </c>
      <c r="H16" s="44" t="s">
        <v>4</v>
      </c>
      <c r="I16" s="46" t="s">
        <v>17</v>
      </c>
      <c r="J16" s="44" t="s">
        <v>18</v>
      </c>
      <c r="K16" s="44" t="s">
        <v>19</v>
      </c>
      <c r="L16" s="47" t="s">
        <v>5</v>
      </c>
      <c r="M16" s="47" t="s">
        <v>6</v>
      </c>
      <c r="N16" s="47" t="s">
        <v>81</v>
      </c>
      <c r="O16" s="27" t="s">
        <v>9</v>
      </c>
    </row>
    <row r="17" spans="1:16" s="7" customFormat="1" ht="25.5">
      <c r="A17" s="28">
        <v>1</v>
      </c>
      <c r="B17" s="22" t="s">
        <v>42</v>
      </c>
      <c r="C17" s="21"/>
      <c r="D17" s="21" t="s">
        <v>15</v>
      </c>
      <c r="E17" s="21" t="s">
        <v>21</v>
      </c>
      <c r="F17" s="49">
        <v>7</v>
      </c>
      <c r="G17" s="29">
        <v>7</v>
      </c>
      <c r="H17" s="21" t="s">
        <v>22</v>
      </c>
      <c r="I17" s="23">
        <v>5</v>
      </c>
      <c r="J17" s="24">
        <v>4</v>
      </c>
      <c r="K17" s="24">
        <v>0</v>
      </c>
      <c r="L17" s="54">
        <v>9</v>
      </c>
      <c r="M17" s="54">
        <v>29</v>
      </c>
      <c r="N17" s="69">
        <f>L17/M17</f>
        <v>0.3103448275862069</v>
      </c>
      <c r="O17" s="26" t="s">
        <v>20</v>
      </c>
      <c r="P17" s="2"/>
    </row>
    <row r="18" spans="1:16" s="7" customFormat="1" ht="25.5">
      <c r="A18" s="30">
        <v>2</v>
      </c>
      <c r="B18" s="9" t="s">
        <v>44</v>
      </c>
      <c r="C18" s="10"/>
      <c r="D18" s="21" t="s">
        <v>15</v>
      </c>
      <c r="E18" s="21" t="s">
        <v>33</v>
      </c>
      <c r="F18" s="50">
        <v>7</v>
      </c>
      <c r="G18" s="31">
        <v>7</v>
      </c>
      <c r="H18" s="21" t="s">
        <v>16</v>
      </c>
      <c r="I18" s="19">
        <v>6</v>
      </c>
      <c r="J18" s="11">
        <v>2</v>
      </c>
      <c r="K18" s="11">
        <v>0</v>
      </c>
      <c r="L18" s="58">
        <v>8</v>
      </c>
      <c r="M18" s="54">
        <v>29</v>
      </c>
      <c r="N18" s="69">
        <f>L18/M18</f>
        <v>0.27586206896551724</v>
      </c>
      <c r="O18" s="26" t="s">
        <v>20</v>
      </c>
      <c r="P18" s="2"/>
    </row>
    <row r="19" spans="1:16" s="7" customFormat="1" ht="12.75">
      <c r="A19" s="30"/>
      <c r="B19" s="9"/>
      <c r="C19" s="10"/>
      <c r="D19" s="10"/>
      <c r="E19" s="10"/>
      <c r="F19" s="50"/>
      <c r="G19" s="31"/>
      <c r="H19" s="10"/>
      <c r="I19" s="19"/>
      <c r="J19" s="11"/>
      <c r="K19" s="11"/>
      <c r="L19" s="20"/>
      <c r="M19" s="25"/>
      <c r="N19" s="25"/>
      <c r="O19" s="26"/>
      <c r="P19" s="2"/>
    </row>
    <row r="20" spans="1:16" s="7" customFormat="1" ht="12.75">
      <c r="A20" s="12"/>
      <c r="B20" s="13"/>
      <c r="C20" s="12"/>
      <c r="D20" s="12"/>
      <c r="E20" s="12"/>
      <c r="F20" s="12"/>
      <c r="G20" s="12"/>
      <c r="H20" s="12"/>
      <c r="I20" s="14"/>
      <c r="J20" s="14"/>
      <c r="K20" s="14"/>
      <c r="L20" s="40"/>
      <c r="M20" s="40"/>
      <c r="N20" s="40"/>
      <c r="O20" s="41"/>
      <c r="P20" s="2"/>
    </row>
    <row r="21" spans="1:16" s="7" customFormat="1" ht="12.75">
      <c r="A21" s="12"/>
      <c r="B21" s="13"/>
      <c r="C21" s="12"/>
      <c r="D21" s="12"/>
      <c r="E21" s="12"/>
      <c r="F21" s="12"/>
      <c r="G21" s="12"/>
      <c r="H21" s="12"/>
      <c r="I21" s="14"/>
      <c r="J21" s="14"/>
      <c r="K21" s="14"/>
      <c r="L21" s="40"/>
      <c r="M21" s="40"/>
      <c r="N21" s="40"/>
      <c r="O21" s="41"/>
      <c r="P21" s="2"/>
    </row>
    <row r="22" spans="1:16" s="7" customFormat="1" ht="12.75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15"/>
      <c r="M22" s="15"/>
      <c r="N22" s="15"/>
      <c r="O22" s="14"/>
      <c r="P22" s="2"/>
    </row>
    <row r="23" spans="1:15" ht="13.5" customHeight="1">
      <c r="A23" s="12"/>
      <c r="B23" s="16" t="s">
        <v>7</v>
      </c>
      <c r="C23" s="12"/>
      <c r="D23" s="12"/>
      <c r="E23" s="12" t="s">
        <v>58</v>
      </c>
      <c r="F23" s="12"/>
      <c r="G23" s="12"/>
      <c r="H23" s="12"/>
      <c r="I23" s="14"/>
      <c r="J23" s="14"/>
      <c r="K23" s="14"/>
      <c r="L23" s="15"/>
      <c r="M23" s="15"/>
      <c r="N23" s="15"/>
      <c r="O23" s="14"/>
    </row>
    <row r="24" spans="2:5" ht="13.5" customHeight="1">
      <c r="B24" s="18" t="s">
        <v>8</v>
      </c>
      <c r="C24" s="17"/>
      <c r="E24" s="2" t="s">
        <v>47</v>
      </c>
    </row>
    <row r="25" spans="2:15" ht="13.5" customHeight="1">
      <c r="B25" s="8"/>
      <c r="C25" s="8"/>
      <c r="D25" s="8"/>
      <c r="E25" s="12" t="s">
        <v>72</v>
      </c>
      <c r="F25" s="12"/>
      <c r="G25" s="8"/>
      <c r="H25" s="8"/>
      <c r="I25" s="8"/>
      <c r="J25" s="8"/>
      <c r="K25" s="8"/>
      <c r="L25" s="8"/>
      <c r="M25" s="8"/>
      <c r="N25" s="8"/>
      <c r="O25" s="8"/>
    </row>
    <row r="26" spans="2:15" ht="13.5" customHeight="1">
      <c r="B26" s="8"/>
      <c r="C26" s="8"/>
      <c r="D26" s="8"/>
      <c r="E26" s="12"/>
      <c r="F26" s="12"/>
      <c r="G26" s="8"/>
      <c r="H26" s="8"/>
      <c r="I26" s="8"/>
      <c r="J26" s="8"/>
      <c r="K26" s="8"/>
      <c r="L26" s="8"/>
      <c r="M26" s="8"/>
      <c r="N26" s="8"/>
      <c r="O26" s="8"/>
    </row>
    <row r="27" spans="2:15" ht="13.5" customHeight="1">
      <c r="B27" s="8"/>
      <c r="C27" s="8"/>
      <c r="D27" s="8"/>
      <c r="E27" s="12" t="s">
        <v>3</v>
      </c>
      <c r="F27" s="12"/>
      <c r="G27" s="8"/>
      <c r="H27" s="8"/>
      <c r="I27" s="8"/>
      <c r="J27" s="8"/>
      <c r="K27" s="8"/>
      <c r="L27" s="8"/>
      <c r="M27" s="8"/>
      <c r="N27" s="8"/>
      <c r="O27" s="8"/>
    </row>
    <row r="28" spans="2:15" ht="13.5" customHeight="1">
      <c r="B28" s="8"/>
      <c r="C28" s="8"/>
      <c r="D28" s="8"/>
      <c r="E28" s="12"/>
      <c r="F28" s="12"/>
      <c r="G28" s="8"/>
      <c r="H28" s="8"/>
      <c r="I28" s="8"/>
      <c r="J28" s="8"/>
      <c r="K28" s="8"/>
      <c r="L28" s="8"/>
      <c r="M28" s="8"/>
      <c r="N28" s="8"/>
      <c r="O28" s="8"/>
    </row>
    <row r="29" spans="2:15" ht="13.5" customHeight="1">
      <c r="B29" s="8"/>
      <c r="C29" s="8"/>
      <c r="D29" s="8"/>
      <c r="E29" s="12"/>
      <c r="F29" s="12"/>
      <c r="G29" s="8"/>
      <c r="H29" s="8"/>
      <c r="I29" s="8"/>
      <c r="J29" s="8"/>
      <c r="K29" s="8"/>
      <c r="L29" s="8"/>
      <c r="M29" s="8"/>
      <c r="N29" s="8"/>
      <c r="O29" s="8"/>
    </row>
    <row r="30" spans="2:15" ht="13.5" customHeight="1">
      <c r="B30" s="8"/>
      <c r="C30" s="8"/>
      <c r="D30" s="8"/>
      <c r="E30" s="12"/>
      <c r="F30" s="12"/>
      <c r="G30" s="8"/>
      <c r="H30" s="8"/>
      <c r="I30" s="8"/>
      <c r="J30" s="8"/>
      <c r="K30" s="8"/>
      <c r="L30" s="8"/>
      <c r="M30" s="8"/>
      <c r="N30" s="8"/>
      <c r="O30" s="8"/>
    </row>
    <row r="31" spans="2:15" ht="13.5" customHeight="1">
      <c r="B31" s="8"/>
      <c r="C31" s="8"/>
      <c r="D31" s="8"/>
      <c r="E31" s="12"/>
      <c r="F31" s="12"/>
      <c r="G31" s="8"/>
      <c r="H31" s="8"/>
      <c r="I31" s="8"/>
      <c r="J31" s="8"/>
      <c r="K31" s="8"/>
      <c r="L31" s="8"/>
      <c r="M31" s="8"/>
      <c r="N31" s="8"/>
      <c r="O31" s="8"/>
    </row>
    <row r="32" spans="2:15" ht="13.5" customHeight="1">
      <c r="B32" s="8"/>
      <c r="C32" s="8"/>
      <c r="D32" s="8"/>
      <c r="E32" s="12"/>
      <c r="F32" s="12"/>
      <c r="G32" s="8"/>
      <c r="H32" s="8"/>
      <c r="I32" s="8"/>
      <c r="J32" s="8"/>
      <c r="K32" s="8"/>
      <c r="L32" s="8"/>
      <c r="M32" s="8"/>
      <c r="N32" s="8"/>
      <c r="O32" s="8"/>
    </row>
    <row r="33" spans="2:15" ht="13.5" customHeight="1">
      <c r="B33" s="8"/>
      <c r="C33" s="8"/>
      <c r="D33" s="8"/>
      <c r="E33" s="12"/>
      <c r="F33" s="12"/>
      <c r="G33" s="8"/>
      <c r="H33" s="8"/>
      <c r="I33" s="8"/>
      <c r="J33" s="8"/>
      <c r="K33" s="8"/>
      <c r="L33" s="8"/>
      <c r="M33" s="8"/>
      <c r="N33" s="8"/>
      <c r="O33" s="8"/>
    </row>
    <row r="34" ht="13.5" customHeight="1"/>
  </sheetData>
  <sheetProtection/>
  <mergeCells count="11">
    <mergeCell ref="A7:O7"/>
    <mergeCell ref="A8:O8"/>
    <mergeCell ref="A11:O11"/>
    <mergeCell ref="A12:O12"/>
    <mergeCell ref="L1:O1"/>
    <mergeCell ref="A13:O13"/>
    <mergeCell ref="A14:O14"/>
    <mergeCell ref="A9:O9"/>
    <mergeCell ref="A10:K10"/>
    <mergeCell ref="A4:O4"/>
    <mergeCell ref="A6: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4">
      <selection activeCell="C17" sqref="C17:C18"/>
    </sheetView>
  </sheetViews>
  <sheetFormatPr defaultColWidth="9.140625" defaultRowHeight="12.75"/>
  <sheetData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74" t="s">
        <v>74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>
      <c r="A7" s="76" t="s">
        <v>54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>
      <c r="A8" s="70" t="s">
        <v>46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2.75" customHeight="1">
      <c r="A9" s="75" t="s">
        <v>62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2.75" customHeight="1">
      <c r="A10" s="75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5"/>
      <c r="M10" s="5"/>
      <c r="N10" s="5"/>
      <c r="O10" s="5"/>
    </row>
    <row r="11" spans="1:15" ht="12.75" customHeight="1">
      <c r="A11" s="71" t="s">
        <v>75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3.5" thickBot="1">
      <c r="A15" s="2"/>
      <c r="B15" s="2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15.5" thickBot="1">
      <c r="A16" s="42" t="s">
        <v>1</v>
      </c>
      <c r="B16" s="43" t="s">
        <v>0</v>
      </c>
      <c r="C16" s="44" t="s">
        <v>14</v>
      </c>
      <c r="D16" s="44" t="s">
        <v>2</v>
      </c>
      <c r="E16" s="44" t="s">
        <v>10</v>
      </c>
      <c r="F16" s="48" t="s">
        <v>12</v>
      </c>
      <c r="G16" s="45" t="s">
        <v>13</v>
      </c>
      <c r="H16" s="44" t="s">
        <v>4</v>
      </c>
      <c r="I16" s="46" t="s">
        <v>17</v>
      </c>
      <c r="J16" s="44" t="s">
        <v>18</v>
      </c>
      <c r="K16" s="44" t="s">
        <v>19</v>
      </c>
      <c r="L16" s="47" t="s">
        <v>5</v>
      </c>
      <c r="M16" s="47" t="s">
        <v>6</v>
      </c>
      <c r="N16" s="47" t="s">
        <v>81</v>
      </c>
      <c r="O16" s="27" t="s">
        <v>9</v>
      </c>
    </row>
    <row r="17" spans="1:15" ht="63.75">
      <c r="A17" s="28">
        <v>1</v>
      </c>
      <c r="B17" s="22" t="s">
        <v>25</v>
      </c>
      <c r="C17" s="21"/>
      <c r="D17" s="21" t="s">
        <v>15</v>
      </c>
      <c r="E17" s="21" t="s">
        <v>33</v>
      </c>
      <c r="F17" s="49">
        <v>8</v>
      </c>
      <c r="G17" s="29">
        <v>8</v>
      </c>
      <c r="H17" s="21" t="s">
        <v>71</v>
      </c>
      <c r="I17" s="52">
        <v>8</v>
      </c>
      <c r="J17" s="53">
        <v>4</v>
      </c>
      <c r="K17" s="53">
        <v>5</v>
      </c>
      <c r="L17" s="54">
        <v>17</v>
      </c>
      <c r="M17" s="55">
        <v>33</v>
      </c>
      <c r="N17" s="69">
        <f>L17/M17</f>
        <v>0.5151515151515151</v>
      </c>
      <c r="O17" s="26" t="s">
        <v>50</v>
      </c>
    </row>
    <row r="18" spans="1:15" ht="51">
      <c r="A18" s="30">
        <v>2</v>
      </c>
      <c r="B18" s="9" t="s">
        <v>24</v>
      </c>
      <c r="C18" s="10"/>
      <c r="D18" s="21" t="s">
        <v>15</v>
      </c>
      <c r="E18" s="21" t="s">
        <v>30</v>
      </c>
      <c r="F18" s="49">
        <v>8</v>
      </c>
      <c r="G18" s="29">
        <v>8</v>
      </c>
      <c r="H18" s="21" t="s">
        <v>69</v>
      </c>
      <c r="I18" s="52">
        <v>4</v>
      </c>
      <c r="J18" s="53">
        <v>0</v>
      </c>
      <c r="K18" s="53">
        <v>2</v>
      </c>
      <c r="L18" s="54">
        <v>6</v>
      </c>
      <c r="M18" s="55">
        <v>33</v>
      </c>
      <c r="N18" s="69">
        <f>L18/M18</f>
        <v>0.18181818181818182</v>
      </c>
      <c r="O18" s="26" t="s">
        <v>11</v>
      </c>
    </row>
    <row r="19" spans="1:15" ht="12.75">
      <c r="A19" s="30"/>
      <c r="B19" s="9"/>
      <c r="C19" s="10"/>
      <c r="D19" s="21"/>
      <c r="E19" s="10"/>
      <c r="F19" s="49"/>
      <c r="G19" s="29"/>
      <c r="H19" s="10"/>
      <c r="I19" s="52"/>
      <c r="J19" s="53"/>
      <c r="K19" s="53"/>
      <c r="L19" s="54"/>
      <c r="M19" s="55"/>
      <c r="N19" s="69"/>
      <c r="O19" s="26"/>
    </row>
    <row r="20" spans="1:15" ht="12.75">
      <c r="A20" s="30"/>
      <c r="B20" s="9"/>
      <c r="C20" s="10"/>
      <c r="D20" s="21"/>
      <c r="E20" s="10"/>
      <c r="F20" s="49"/>
      <c r="G20" s="29"/>
      <c r="H20" s="10"/>
      <c r="I20" s="52"/>
      <c r="J20" s="53"/>
      <c r="K20" s="53"/>
      <c r="L20" s="54"/>
      <c r="M20" s="55"/>
      <c r="N20" s="55"/>
      <c r="O20" s="26"/>
    </row>
    <row r="21" spans="1:15" ht="12.75">
      <c r="A21" s="30"/>
      <c r="B21" s="9"/>
      <c r="C21" s="10"/>
      <c r="D21" s="21"/>
      <c r="E21" s="10"/>
      <c r="F21" s="49"/>
      <c r="G21" s="29"/>
      <c r="H21" s="10"/>
      <c r="I21" s="19"/>
      <c r="J21" s="11"/>
      <c r="K21" s="11"/>
      <c r="L21" s="20"/>
      <c r="M21" s="55"/>
      <c r="N21" s="55"/>
      <c r="O21" s="26"/>
    </row>
    <row r="22" spans="1:15" ht="12.75">
      <c r="A22" s="10"/>
      <c r="B22" s="9"/>
      <c r="C22" s="10"/>
      <c r="D22" s="10"/>
      <c r="E22" s="10"/>
      <c r="F22" s="10"/>
      <c r="G22" s="10"/>
      <c r="H22" s="10"/>
      <c r="I22" s="11"/>
      <c r="J22" s="11"/>
      <c r="K22" s="11"/>
      <c r="L22" s="60"/>
      <c r="M22" s="60"/>
      <c r="N22" s="60"/>
      <c r="O22" s="61"/>
    </row>
    <row r="23" spans="1:15" ht="12.75">
      <c r="A23" s="12"/>
      <c r="B23" s="13"/>
      <c r="C23" s="12"/>
      <c r="D23" s="12"/>
      <c r="E23" s="12"/>
      <c r="F23" s="12"/>
      <c r="G23" s="12"/>
      <c r="H23" s="12"/>
      <c r="I23" s="14"/>
      <c r="J23" s="14"/>
      <c r="K23" s="14"/>
      <c r="L23" s="40"/>
      <c r="M23" s="40"/>
      <c r="N23" s="40"/>
      <c r="O23" s="41"/>
    </row>
    <row r="24" spans="1:15" ht="12.75">
      <c r="A24" s="12"/>
      <c r="B24" s="13"/>
      <c r="C24" s="12"/>
      <c r="D24" s="12"/>
      <c r="E24" s="12"/>
      <c r="F24" s="12"/>
      <c r="G24" s="12"/>
      <c r="H24" s="12"/>
      <c r="I24" s="14"/>
      <c r="J24" s="14"/>
      <c r="K24" s="14"/>
      <c r="L24" s="15"/>
      <c r="M24" s="15"/>
      <c r="N24" s="15"/>
      <c r="O24" s="14"/>
    </row>
    <row r="25" spans="1:15" ht="12.75">
      <c r="A25" s="12"/>
      <c r="B25" s="16" t="s">
        <v>7</v>
      </c>
      <c r="C25" s="12"/>
      <c r="D25" s="12"/>
      <c r="E25" s="77" t="s">
        <v>76</v>
      </c>
      <c r="F25" s="77"/>
      <c r="G25" s="12"/>
      <c r="H25" s="12"/>
      <c r="I25" s="14"/>
      <c r="J25" s="14"/>
      <c r="K25" s="14"/>
      <c r="L25" s="15"/>
      <c r="M25" s="15"/>
      <c r="N25" s="15"/>
      <c r="O25" s="14"/>
    </row>
    <row r="26" spans="1:15" ht="12.75">
      <c r="A26" s="2"/>
      <c r="B26" s="18" t="s">
        <v>8</v>
      </c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8"/>
      <c r="C27" s="8"/>
      <c r="D27" s="8"/>
      <c r="E27" s="77" t="s">
        <v>47</v>
      </c>
      <c r="F27" s="77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2"/>
      <c r="B28" s="8"/>
      <c r="C28" s="8"/>
      <c r="D28" s="8"/>
      <c r="E28" s="77" t="s">
        <v>72</v>
      </c>
      <c r="F28" s="77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2"/>
      <c r="B29" s="8"/>
      <c r="C29" s="8"/>
      <c r="D29" s="8"/>
      <c r="E29" s="77"/>
      <c r="F29" s="77"/>
      <c r="G29" s="8"/>
      <c r="H29" s="8"/>
      <c r="I29" s="8"/>
      <c r="J29" s="8"/>
      <c r="K29" s="8"/>
      <c r="L29" s="8"/>
      <c r="M29" s="8"/>
      <c r="N29" s="8"/>
      <c r="O29" s="8"/>
    </row>
  </sheetData>
  <sheetProtection/>
  <mergeCells count="14">
    <mergeCell ref="E25:F25"/>
    <mergeCell ref="E27:F27"/>
    <mergeCell ref="E28:F28"/>
    <mergeCell ref="E29:F29"/>
    <mergeCell ref="A11:O11"/>
    <mergeCell ref="A12:O12"/>
    <mergeCell ref="A13:O13"/>
    <mergeCell ref="A14:O14"/>
    <mergeCell ref="A4:O4"/>
    <mergeCell ref="A6:O6"/>
    <mergeCell ref="A7:O7"/>
    <mergeCell ref="A8:O8"/>
    <mergeCell ref="A9:O9"/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7">
      <selection activeCell="C15" sqref="C15:C17"/>
    </sheetView>
  </sheetViews>
  <sheetFormatPr defaultColWidth="9.140625" defaultRowHeight="12.75"/>
  <cols>
    <col min="8" max="8" width="12.421875" style="0" customWidth="1"/>
    <col min="13" max="14" width="11.57421875" style="0" customWidth="1"/>
    <col min="15" max="15" width="13.421875" style="0" customWidth="1"/>
  </cols>
  <sheetData>
    <row r="2" spans="1:15" ht="12.75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6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76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2.75" customHeight="1">
      <c r="A7" s="75" t="s">
        <v>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2.75" customHeight="1">
      <c r="A8" s="75" t="s">
        <v>57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5"/>
      <c r="M8" s="5"/>
      <c r="N8" s="5"/>
      <c r="O8" s="5"/>
    </row>
    <row r="9" spans="1:15" ht="12.75" customHeight="1">
      <c r="A9" s="71" t="s">
        <v>56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3.5" thickBot="1">
      <c r="A13" s="2"/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5.5" thickBot="1">
      <c r="A14" s="42" t="s">
        <v>1</v>
      </c>
      <c r="B14" s="43" t="s">
        <v>0</v>
      </c>
      <c r="C14" s="44" t="s">
        <v>14</v>
      </c>
      <c r="D14" s="44" t="s">
        <v>2</v>
      </c>
      <c r="E14" s="44" t="s">
        <v>10</v>
      </c>
      <c r="F14" s="48" t="s">
        <v>12</v>
      </c>
      <c r="G14" s="45" t="s">
        <v>13</v>
      </c>
      <c r="H14" s="44" t="s">
        <v>4</v>
      </c>
      <c r="I14" s="46" t="s">
        <v>17</v>
      </c>
      <c r="J14" s="44" t="s">
        <v>18</v>
      </c>
      <c r="K14" s="44" t="s">
        <v>19</v>
      </c>
      <c r="L14" s="47" t="s">
        <v>5</v>
      </c>
      <c r="M14" s="47" t="s">
        <v>6</v>
      </c>
      <c r="N14" s="47" t="s">
        <v>81</v>
      </c>
      <c r="O14" s="27" t="s">
        <v>9</v>
      </c>
    </row>
    <row r="15" spans="1:15" ht="38.25">
      <c r="A15" s="28">
        <v>1</v>
      </c>
      <c r="B15" s="22" t="s">
        <v>28</v>
      </c>
      <c r="C15" s="21"/>
      <c r="D15" s="21" t="s">
        <v>15</v>
      </c>
      <c r="E15" s="21" t="s">
        <v>33</v>
      </c>
      <c r="F15" s="49">
        <v>9</v>
      </c>
      <c r="G15" s="29">
        <v>9</v>
      </c>
      <c r="H15" s="21" t="s">
        <v>71</v>
      </c>
      <c r="I15" s="52">
        <v>15</v>
      </c>
      <c r="J15" s="53">
        <v>12</v>
      </c>
      <c r="K15" s="53">
        <v>5</v>
      </c>
      <c r="L15" s="54">
        <v>32</v>
      </c>
      <c r="M15" s="55">
        <v>56</v>
      </c>
      <c r="N15" s="69">
        <f>L15/M15</f>
        <v>0.5714285714285714</v>
      </c>
      <c r="O15" s="26" t="s">
        <v>39</v>
      </c>
    </row>
    <row r="16" spans="1:15" ht="38.25">
      <c r="A16" s="30">
        <v>2</v>
      </c>
      <c r="B16" s="9" t="s">
        <v>27</v>
      </c>
      <c r="C16" s="21"/>
      <c r="D16" s="21" t="s">
        <v>15</v>
      </c>
      <c r="E16" s="21" t="s">
        <v>33</v>
      </c>
      <c r="F16" s="49">
        <v>9</v>
      </c>
      <c r="G16" s="29">
        <v>9</v>
      </c>
      <c r="H16" s="21" t="s">
        <v>71</v>
      </c>
      <c r="I16" s="56">
        <v>10</v>
      </c>
      <c r="J16" s="57">
        <v>8</v>
      </c>
      <c r="K16" s="57">
        <v>7</v>
      </c>
      <c r="L16" s="58">
        <v>25</v>
      </c>
      <c r="M16" s="55">
        <v>56</v>
      </c>
      <c r="N16" s="69">
        <f>L16/M16</f>
        <v>0.44642857142857145</v>
      </c>
      <c r="O16" s="26" t="s">
        <v>11</v>
      </c>
    </row>
    <row r="17" spans="1:15" ht="51">
      <c r="A17" s="30">
        <v>3</v>
      </c>
      <c r="B17" s="9" t="s">
        <v>26</v>
      </c>
      <c r="C17" s="10"/>
      <c r="D17" s="21" t="s">
        <v>15</v>
      </c>
      <c r="E17" s="10" t="s">
        <v>21</v>
      </c>
      <c r="F17" s="49">
        <v>9</v>
      </c>
      <c r="G17" s="29">
        <v>9</v>
      </c>
      <c r="H17" s="10" t="s">
        <v>22</v>
      </c>
      <c r="I17" s="56">
        <v>10</v>
      </c>
      <c r="J17" s="57">
        <v>4</v>
      </c>
      <c r="K17" s="57">
        <v>4</v>
      </c>
      <c r="L17" s="58">
        <v>18</v>
      </c>
      <c r="M17" s="55">
        <v>56</v>
      </c>
      <c r="N17" s="69">
        <f>L17/M17</f>
        <v>0.32142857142857145</v>
      </c>
      <c r="O17" s="26" t="s">
        <v>11</v>
      </c>
    </row>
    <row r="18" spans="1:15" ht="12.75">
      <c r="A18" s="30"/>
      <c r="B18" s="9"/>
      <c r="C18" s="10"/>
      <c r="D18" s="21"/>
      <c r="E18" s="10"/>
      <c r="F18" s="49"/>
      <c r="G18" s="29"/>
      <c r="H18" s="10"/>
      <c r="I18" s="56"/>
      <c r="J18" s="57"/>
      <c r="K18" s="57"/>
      <c r="L18" s="58"/>
      <c r="M18" s="55"/>
      <c r="N18" s="69"/>
      <c r="O18" s="26"/>
    </row>
    <row r="19" spans="1:15" ht="12.75">
      <c r="A19" s="30"/>
      <c r="B19" s="9"/>
      <c r="C19" s="10"/>
      <c r="D19" s="21"/>
      <c r="E19" s="10"/>
      <c r="F19" s="49"/>
      <c r="G19" s="29"/>
      <c r="H19" s="10"/>
      <c r="I19" s="19"/>
      <c r="J19" s="11"/>
      <c r="K19" s="11"/>
      <c r="L19" s="58"/>
      <c r="M19" s="55"/>
      <c r="N19" s="69"/>
      <c r="O19" s="26"/>
    </row>
    <row r="20" spans="1:15" ht="12.75">
      <c r="A20" s="30"/>
      <c r="B20" s="9"/>
      <c r="C20" s="10"/>
      <c r="D20" s="21"/>
      <c r="E20" s="10"/>
      <c r="F20" s="49"/>
      <c r="G20" s="29"/>
      <c r="H20" s="10"/>
      <c r="I20" s="19"/>
      <c r="J20" s="11"/>
      <c r="K20" s="11"/>
      <c r="L20" s="58"/>
      <c r="M20" s="55"/>
      <c r="N20" s="69"/>
      <c r="O20" s="26"/>
    </row>
    <row r="21" spans="1:15" ht="12.75">
      <c r="A21" s="30"/>
      <c r="B21" s="9"/>
      <c r="C21" s="10"/>
      <c r="D21" s="21"/>
      <c r="E21" s="10"/>
      <c r="F21" s="49"/>
      <c r="G21" s="29"/>
      <c r="H21" s="10"/>
      <c r="I21" s="19"/>
      <c r="J21" s="11"/>
      <c r="K21" s="11"/>
      <c r="L21" s="58"/>
      <c r="M21" s="55"/>
      <c r="N21" s="55"/>
      <c r="O21" s="26"/>
    </row>
    <row r="22" spans="1:15" ht="12.75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15"/>
      <c r="M22" s="15"/>
      <c r="N22" s="15"/>
      <c r="O22" s="14"/>
    </row>
    <row r="23" spans="1:15" ht="12.75">
      <c r="A23" s="12"/>
      <c r="B23" s="16" t="s">
        <v>7</v>
      </c>
      <c r="C23" s="12"/>
      <c r="D23" s="12"/>
      <c r="E23" s="77" t="s">
        <v>58</v>
      </c>
      <c r="F23" s="77"/>
      <c r="G23" s="12"/>
      <c r="H23" s="12"/>
      <c r="I23" s="14"/>
      <c r="J23" s="14"/>
      <c r="K23" s="14"/>
      <c r="L23" s="15"/>
      <c r="M23" s="15"/>
      <c r="N23" s="15"/>
      <c r="O23" s="14"/>
    </row>
    <row r="24" spans="1:15" ht="12.75">
      <c r="A24" s="2"/>
      <c r="B24" s="18" t="s">
        <v>8</v>
      </c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8"/>
      <c r="C25" s="8"/>
      <c r="D25" s="8"/>
      <c r="E25" s="77" t="s">
        <v>47</v>
      </c>
      <c r="F25" s="77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2"/>
      <c r="B26" s="8"/>
      <c r="C26" s="8"/>
      <c r="D26" s="8"/>
      <c r="E26" s="77" t="s">
        <v>72</v>
      </c>
      <c r="F26" s="77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2"/>
      <c r="B27" s="8"/>
      <c r="C27" s="8"/>
      <c r="D27" s="8"/>
      <c r="E27" s="77"/>
      <c r="F27" s="77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14">
    <mergeCell ref="E23:F23"/>
    <mergeCell ref="E25:F25"/>
    <mergeCell ref="E26:F26"/>
    <mergeCell ref="E27:F27"/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R15" sqref="R15"/>
    </sheetView>
  </sheetViews>
  <sheetFormatPr defaultColWidth="9.140625" defaultRowHeight="12.75"/>
  <sheetData>
    <row r="2" spans="1:15" ht="12.75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6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2.75" customHeight="1">
      <c r="A7" s="75" t="s">
        <v>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2.75" customHeight="1">
      <c r="A8" s="75" t="s">
        <v>48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5"/>
      <c r="M8" s="5"/>
      <c r="N8" s="5"/>
      <c r="O8" s="5"/>
    </row>
    <row r="9" spans="1:15" ht="12.75" customHeight="1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3.5" thickBot="1">
      <c r="A13" s="2"/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5.5" thickBot="1">
      <c r="A14" s="42" t="s">
        <v>1</v>
      </c>
      <c r="B14" s="43" t="s">
        <v>0</v>
      </c>
      <c r="C14" s="44" t="s">
        <v>14</v>
      </c>
      <c r="D14" s="44" t="s">
        <v>2</v>
      </c>
      <c r="E14" s="44" t="s">
        <v>10</v>
      </c>
      <c r="F14" s="48" t="s">
        <v>12</v>
      </c>
      <c r="G14" s="45" t="s">
        <v>13</v>
      </c>
      <c r="H14" s="44" t="s">
        <v>4</v>
      </c>
      <c r="I14" s="46" t="s">
        <v>17</v>
      </c>
      <c r="J14" s="44" t="s">
        <v>29</v>
      </c>
      <c r="K14" s="44" t="s">
        <v>19</v>
      </c>
      <c r="L14" s="47" t="s">
        <v>5</v>
      </c>
      <c r="M14" s="47" t="s">
        <v>6</v>
      </c>
      <c r="N14" s="47" t="s">
        <v>81</v>
      </c>
      <c r="O14" s="27" t="s">
        <v>9</v>
      </c>
    </row>
    <row r="15" spans="1:15" ht="51">
      <c r="A15" s="28">
        <v>1</v>
      </c>
      <c r="B15" s="22" t="s">
        <v>64</v>
      </c>
      <c r="C15" s="21"/>
      <c r="D15" s="21" t="s">
        <v>15</v>
      </c>
      <c r="E15" s="21" t="s">
        <v>33</v>
      </c>
      <c r="F15" s="49">
        <v>10</v>
      </c>
      <c r="G15" s="29">
        <v>10</v>
      </c>
      <c r="H15" s="21" t="s">
        <v>16</v>
      </c>
      <c r="I15" s="23">
        <v>14</v>
      </c>
      <c r="J15" s="24">
        <v>8</v>
      </c>
      <c r="K15" s="24">
        <v>13</v>
      </c>
      <c r="L15" s="62">
        <v>35</v>
      </c>
      <c r="M15" s="54">
        <v>64</v>
      </c>
      <c r="N15" s="69">
        <f aca="true" t="shared" si="0" ref="N15:N20">L15/M15</f>
        <v>0.546875</v>
      </c>
      <c r="O15" s="26" t="s">
        <v>50</v>
      </c>
    </row>
    <row r="16" spans="1:15" ht="63.75">
      <c r="A16" s="28">
        <v>2</v>
      </c>
      <c r="B16" s="9" t="s">
        <v>34</v>
      </c>
      <c r="C16" s="10"/>
      <c r="D16" s="21" t="s">
        <v>15</v>
      </c>
      <c r="E16" s="21" t="s">
        <v>23</v>
      </c>
      <c r="F16" s="49">
        <v>10</v>
      </c>
      <c r="G16" s="29">
        <v>10</v>
      </c>
      <c r="H16" s="21" t="s">
        <v>43</v>
      </c>
      <c r="I16" s="19">
        <v>13</v>
      </c>
      <c r="J16" s="11">
        <v>10</v>
      </c>
      <c r="K16" s="11">
        <v>5</v>
      </c>
      <c r="L16" s="63">
        <v>28</v>
      </c>
      <c r="M16" s="54">
        <v>64</v>
      </c>
      <c r="N16" s="69">
        <f t="shared" si="0"/>
        <v>0.4375</v>
      </c>
      <c r="O16" s="26" t="s">
        <v>20</v>
      </c>
    </row>
    <row r="17" spans="1:15" ht="51">
      <c r="A17" s="34">
        <v>3</v>
      </c>
      <c r="B17" s="64" t="s">
        <v>65</v>
      </c>
      <c r="C17" s="64"/>
      <c r="D17" s="64" t="s">
        <v>15</v>
      </c>
      <c r="E17" s="34" t="s">
        <v>66</v>
      </c>
      <c r="F17" s="34">
        <v>10</v>
      </c>
      <c r="G17" s="34">
        <v>10</v>
      </c>
      <c r="H17" s="65" t="s">
        <v>16</v>
      </c>
      <c r="I17" s="64">
        <v>6</v>
      </c>
      <c r="J17" s="64">
        <v>8</v>
      </c>
      <c r="K17" s="64">
        <v>14</v>
      </c>
      <c r="L17" s="66">
        <v>28</v>
      </c>
      <c r="M17" s="67">
        <v>64</v>
      </c>
      <c r="N17" s="69">
        <f t="shared" si="0"/>
        <v>0.4375</v>
      </c>
      <c r="O17" s="64" t="s">
        <v>20</v>
      </c>
    </row>
    <row r="18" spans="1:15" s="68" customFormat="1" ht="51">
      <c r="A18" s="10">
        <v>4</v>
      </c>
      <c r="B18" s="10" t="s">
        <v>67</v>
      </c>
      <c r="C18" s="10"/>
      <c r="D18" s="10" t="s">
        <v>15</v>
      </c>
      <c r="E18" s="10" t="s">
        <v>68</v>
      </c>
      <c r="F18" s="10">
        <v>10</v>
      </c>
      <c r="G18" s="10">
        <v>10</v>
      </c>
      <c r="H18" s="10" t="s">
        <v>69</v>
      </c>
      <c r="I18" s="11">
        <v>12</v>
      </c>
      <c r="J18" s="11">
        <v>4</v>
      </c>
      <c r="K18" s="11">
        <v>3</v>
      </c>
      <c r="L18" s="60">
        <v>19</v>
      </c>
      <c r="M18" s="59">
        <v>64</v>
      </c>
      <c r="N18" s="69">
        <f t="shared" si="0"/>
        <v>0.296875</v>
      </c>
      <c r="O18" s="11" t="s">
        <v>20</v>
      </c>
    </row>
    <row r="19" spans="1:15" s="68" customFormat="1" ht="63.75">
      <c r="A19" s="10">
        <v>5</v>
      </c>
      <c r="B19" s="10" t="s">
        <v>35</v>
      </c>
      <c r="C19" s="10"/>
      <c r="D19" s="10" t="s">
        <v>15</v>
      </c>
      <c r="E19" s="10" t="s">
        <v>70</v>
      </c>
      <c r="F19" s="10">
        <v>10</v>
      </c>
      <c r="G19" s="10">
        <v>10</v>
      </c>
      <c r="H19" s="10" t="s">
        <v>31</v>
      </c>
      <c r="I19" s="11">
        <v>8</v>
      </c>
      <c r="J19" s="11">
        <v>2</v>
      </c>
      <c r="K19" s="11">
        <v>7</v>
      </c>
      <c r="L19" s="60">
        <v>17</v>
      </c>
      <c r="M19" s="59">
        <v>64</v>
      </c>
      <c r="N19" s="69">
        <f t="shared" si="0"/>
        <v>0.265625</v>
      </c>
      <c r="O19" s="11" t="s">
        <v>20</v>
      </c>
    </row>
    <row r="20" spans="1:15" s="68" customFormat="1" ht="63.75">
      <c r="A20" s="10">
        <v>5</v>
      </c>
      <c r="B20" s="10" t="s">
        <v>36</v>
      </c>
      <c r="C20" s="10"/>
      <c r="D20" s="10" t="s">
        <v>15</v>
      </c>
      <c r="E20" s="10" t="s">
        <v>66</v>
      </c>
      <c r="F20" s="10">
        <v>10</v>
      </c>
      <c r="G20" s="10">
        <v>10</v>
      </c>
      <c r="H20" s="10" t="s">
        <v>71</v>
      </c>
      <c r="I20" s="11">
        <v>10</v>
      </c>
      <c r="J20" s="11">
        <v>2</v>
      </c>
      <c r="K20" s="11">
        <v>3</v>
      </c>
      <c r="L20" s="60">
        <v>15</v>
      </c>
      <c r="M20" s="59">
        <v>64</v>
      </c>
      <c r="N20" s="69">
        <f t="shared" si="0"/>
        <v>0.234375</v>
      </c>
      <c r="O20" s="11" t="s">
        <v>20</v>
      </c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40"/>
      <c r="M22" s="40"/>
      <c r="N22" s="40"/>
      <c r="O22" s="41"/>
    </row>
    <row r="23" spans="1:15" ht="12.75">
      <c r="A23" s="12"/>
      <c r="B23" s="13"/>
      <c r="C23" s="12"/>
      <c r="D23" s="12"/>
      <c r="E23" s="12"/>
      <c r="F23" s="12"/>
      <c r="G23" s="12"/>
      <c r="H23" s="12"/>
      <c r="I23" s="14"/>
      <c r="J23" s="14"/>
      <c r="K23" s="14"/>
      <c r="L23" s="15"/>
      <c r="M23" s="15"/>
      <c r="N23" s="15"/>
      <c r="O23" s="14"/>
    </row>
    <row r="24" spans="1:15" ht="12.75" customHeight="1">
      <c r="A24" s="12"/>
      <c r="B24" s="16" t="s">
        <v>7</v>
      </c>
      <c r="C24" s="12"/>
      <c r="D24" s="12"/>
      <c r="E24" s="77" t="s">
        <v>58</v>
      </c>
      <c r="F24" s="77"/>
      <c r="G24" s="12"/>
      <c r="H24" s="12"/>
      <c r="I24" s="14"/>
      <c r="J24" s="14"/>
      <c r="K24" s="14"/>
      <c r="L24" s="15"/>
      <c r="M24" s="15"/>
      <c r="N24" s="15"/>
      <c r="O24" s="14"/>
    </row>
    <row r="25" spans="1:15" ht="12.75">
      <c r="A25" s="2"/>
      <c r="B25" s="18" t="s">
        <v>8</v>
      </c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/>
      <c r="B26" s="8"/>
      <c r="C26" s="8"/>
      <c r="D26" s="8"/>
      <c r="E26" s="77" t="s">
        <v>47</v>
      </c>
      <c r="F26" s="77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2"/>
      <c r="B27" s="8"/>
      <c r="C27" s="8"/>
      <c r="D27" s="8"/>
      <c r="E27" s="77" t="s">
        <v>72</v>
      </c>
      <c r="F27" s="77"/>
      <c r="G27" s="8"/>
      <c r="H27" s="8"/>
      <c r="I27" s="8"/>
      <c r="J27" s="8"/>
      <c r="K27" s="8"/>
      <c r="L27" s="8"/>
      <c r="M27" s="8"/>
      <c r="N27" s="8"/>
      <c r="O27" s="8"/>
    </row>
    <row r="28" spans="5:7" ht="12.75">
      <c r="E28" s="77"/>
      <c r="F28" s="77"/>
      <c r="G28" s="8"/>
    </row>
  </sheetData>
  <sheetProtection/>
  <mergeCells count="14">
    <mergeCell ref="E24:F24"/>
    <mergeCell ref="E26:F26"/>
    <mergeCell ref="E27:F27"/>
    <mergeCell ref="E28:F28"/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0">
      <selection activeCell="V17" sqref="V17"/>
    </sheetView>
  </sheetViews>
  <sheetFormatPr defaultColWidth="9.140625" defaultRowHeight="12.75"/>
  <sheetData>
    <row r="2" spans="1:15" ht="12.75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2.75" customHeight="1">
      <c r="A7" s="75" t="s">
        <v>55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2.75" customHeight="1">
      <c r="A8" s="75" t="s">
        <v>57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5"/>
      <c r="M8" s="5"/>
      <c r="N8" s="5"/>
      <c r="O8" s="5"/>
    </row>
    <row r="9" spans="1:15" ht="12.75" customHeight="1">
      <c r="A9" s="71" t="s">
        <v>56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3.5" thickBot="1">
      <c r="A13" s="2"/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5.5" thickBot="1">
      <c r="A14" s="42" t="s">
        <v>1</v>
      </c>
      <c r="B14" s="43" t="s">
        <v>0</v>
      </c>
      <c r="C14" s="44" t="s">
        <v>14</v>
      </c>
      <c r="D14" s="44" t="s">
        <v>2</v>
      </c>
      <c r="E14" s="44" t="s">
        <v>10</v>
      </c>
      <c r="F14" s="48" t="s">
        <v>12</v>
      </c>
      <c r="G14" s="45" t="s">
        <v>13</v>
      </c>
      <c r="H14" s="44" t="s">
        <v>4</v>
      </c>
      <c r="I14" s="46" t="s">
        <v>32</v>
      </c>
      <c r="J14" s="44" t="s">
        <v>18</v>
      </c>
      <c r="K14" s="44" t="s">
        <v>19</v>
      </c>
      <c r="L14" s="47" t="s">
        <v>5</v>
      </c>
      <c r="M14" s="47" t="s">
        <v>6</v>
      </c>
      <c r="N14" s="47" t="s">
        <v>80</v>
      </c>
      <c r="O14" s="27" t="s">
        <v>9</v>
      </c>
    </row>
    <row r="15" spans="1:15" ht="51">
      <c r="A15" s="28">
        <v>1</v>
      </c>
      <c r="B15" s="22" t="s">
        <v>38</v>
      </c>
      <c r="C15" s="21"/>
      <c r="D15" s="21" t="s">
        <v>15</v>
      </c>
      <c r="E15" s="21" t="s">
        <v>33</v>
      </c>
      <c r="F15" s="49">
        <v>11</v>
      </c>
      <c r="G15" s="29">
        <v>11</v>
      </c>
      <c r="H15" s="21" t="s">
        <v>16</v>
      </c>
      <c r="I15" s="23">
        <v>14</v>
      </c>
      <c r="J15" s="24">
        <v>12</v>
      </c>
      <c r="K15" s="24">
        <v>9</v>
      </c>
      <c r="L15" s="25">
        <v>35</v>
      </c>
      <c r="M15" s="25">
        <v>74</v>
      </c>
      <c r="N15" s="69">
        <f>L15/M15</f>
        <v>0.47297297297297297</v>
      </c>
      <c r="O15" s="26" t="s">
        <v>20</v>
      </c>
    </row>
    <row r="16" spans="1:15" ht="51">
      <c r="A16" s="30">
        <v>2</v>
      </c>
      <c r="B16" s="9" t="s">
        <v>40</v>
      </c>
      <c r="C16" s="10"/>
      <c r="D16" s="21" t="s">
        <v>15</v>
      </c>
      <c r="E16" s="21" t="s">
        <v>33</v>
      </c>
      <c r="F16" s="50">
        <v>11</v>
      </c>
      <c r="G16" s="31">
        <v>11</v>
      </c>
      <c r="H16" s="21" t="s">
        <v>16</v>
      </c>
      <c r="I16" s="19">
        <v>14</v>
      </c>
      <c r="J16" s="11">
        <v>8</v>
      </c>
      <c r="K16" s="11">
        <v>7</v>
      </c>
      <c r="L16" s="20">
        <v>29</v>
      </c>
      <c r="M16" s="25">
        <v>74</v>
      </c>
      <c r="N16" s="69">
        <f>L16/M16</f>
        <v>0.3918918918918919</v>
      </c>
      <c r="O16" s="26" t="s">
        <v>20</v>
      </c>
    </row>
    <row r="17" spans="1:15" ht="51">
      <c r="A17" s="30">
        <v>3</v>
      </c>
      <c r="B17" s="9" t="s">
        <v>37</v>
      </c>
      <c r="C17" s="10"/>
      <c r="D17" s="21" t="s">
        <v>15</v>
      </c>
      <c r="E17" s="10" t="s">
        <v>30</v>
      </c>
      <c r="F17" s="50">
        <v>11</v>
      </c>
      <c r="G17" s="31">
        <v>11</v>
      </c>
      <c r="H17" s="10" t="s">
        <v>41</v>
      </c>
      <c r="I17" s="19">
        <v>14</v>
      </c>
      <c r="J17" s="11">
        <v>8</v>
      </c>
      <c r="K17" s="11">
        <v>7</v>
      </c>
      <c r="L17" s="20">
        <v>29</v>
      </c>
      <c r="M17" s="25">
        <v>74</v>
      </c>
      <c r="N17" s="69">
        <f>L17/M17</f>
        <v>0.3918918918918919</v>
      </c>
      <c r="O17" s="26" t="s">
        <v>20</v>
      </c>
    </row>
    <row r="18" spans="1:15" ht="12.75">
      <c r="A18" s="30"/>
      <c r="B18" s="9"/>
      <c r="C18" s="10"/>
      <c r="D18" s="21"/>
      <c r="E18" s="10"/>
      <c r="F18" s="50"/>
      <c r="G18" s="31"/>
      <c r="H18" s="10"/>
      <c r="I18" s="19"/>
      <c r="J18" s="11"/>
      <c r="K18" s="11"/>
      <c r="L18" s="58"/>
      <c r="M18" s="25"/>
      <c r="N18" s="25"/>
      <c r="O18" s="26"/>
    </row>
    <row r="19" spans="1:15" ht="12.75">
      <c r="A19" s="30"/>
      <c r="B19" s="9"/>
      <c r="C19" s="10"/>
      <c r="D19" s="21"/>
      <c r="E19" s="10"/>
      <c r="F19" s="50"/>
      <c r="G19" s="31"/>
      <c r="H19" s="21"/>
      <c r="I19" s="19"/>
      <c r="J19" s="11"/>
      <c r="K19" s="11"/>
      <c r="L19" s="58"/>
      <c r="M19" s="25"/>
      <c r="N19" s="25"/>
      <c r="O19" s="26"/>
    </row>
    <row r="20" spans="1:15" ht="12.75">
      <c r="A20" s="32"/>
      <c r="B20" s="33"/>
      <c r="C20" s="34"/>
      <c r="D20" s="34"/>
      <c r="E20" s="34"/>
      <c r="F20" s="51"/>
      <c r="G20" s="35"/>
      <c r="H20" s="34"/>
      <c r="I20" s="36"/>
      <c r="J20" s="37"/>
      <c r="K20" s="37"/>
      <c r="L20" s="38"/>
      <c r="M20" s="38"/>
      <c r="N20" s="38"/>
      <c r="O20" s="39"/>
    </row>
    <row r="21" spans="1:15" ht="12.75">
      <c r="A21" s="12"/>
      <c r="B21" s="13"/>
      <c r="C21" s="12"/>
      <c r="D21" s="12"/>
      <c r="E21" s="12"/>
      <c r="F21" s="12"/>
      <c r="G21" s="12"/>
      <c r="H21" s="12"/>
      <c r="I21" s="14"/>
      <c r="J21" s="14"/>
      <c r="K21" s="14"/>
      <c r="L21" s="40"/>
      <c r="M21" s="40"/>
      <c r="N21" s="40"/>
      <c r="O21" s="41"/>
    </row>
    <row r="22" spans="1:15" ht="12.75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40"/>
      <c r="M22" s="40"/>
      <c r="N22" s="40"/>
      <c r="O22" s="41"/>
    </row>
    <row r="23" spans="1:15" ht="12.75">
      <c r="A23" s="12"/>
      <c r="B23" s="13"/>
      <c r="C23" s="12"/>
      <c r="D23" s="12"/>
      <c r="E23" s="12"/>
      <c r="F23" s="12"/>
      <c r="G23" s="12"/>
      <c r="H23" s="12"/>
      <c r="I23" s="14"/>
      <c r="J23" s="14"/>
      <c r="K23" s="14"/>
      <c r="L23" s="15"/>
      <c r="M23" s="15"/>
      <c r="N23" s="15"/>
      <c r="O23" s="14"/>
    </row>
    <row r="24" spans="1:15" ht="12.75">
      <c r="A24" s="12"/>
      <c r="B24" s="16" t="s">
        <v>7</v>
      </c>
      <c r="C24" s="12"/>
      <c r="D24" s="12"/>
      <c r="E24" s="77" t="s">
        <v>58</v>
      </c>
      <c r="F24" s="77"/>
      <c r="G24" s="12"/>
      <c r="H24" s="12"/>
      <c r="I24" s="14"/>
      <c r="J24" s="14"/>
      <c r="K24" s="14"/>
      <c r="L24" s="15"/>
      <c r="M24" s="15"/>
      <c r="N24" s="15"/>
      <c r="O24" s="14"/>
    </row>
    <row r="25" spans="1:15" ht="12.75">
      <c r="A25" s="2"/>
      <c r="B25" s="18" t="s">
        <v>8</v>
      </c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8"/>
      <c r="C26" s="8"/>
      <c r="D26" s="8"/>
      <c r="E26" s="77" t="s">
        <v>51</v>
      </c>
      <c r="F26" s="77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2"/>
      <c r="B27" s="8"/>
      <c r="C27" s="8"/>
      <c r="D27" s="8"/>
      <c r="E27" s="77" t="s">
        <v>59</v>
      </c>
      <c r="F27" s="77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2"/>
      <c r="B28" s="8"/>
      <c r="C28" s="8"/>
      <c r="D28" s="8"/>
      <c r="E28" s="77"/>
      <c r="F28" s="77"/>
      <c r="G28" s="8"/>
      <c r="H28" s="8"/>
      <c r="I28" s="8"/>
      <c r="J28" s="8"/>
      <c r="K28" s="8"/>
      <c r="L28" s="8"/>
      <c r="M28" s="8"/>
      <c r="N28" s="8"/>
      <c r="O28" s="8"/>
    </row>
  </sheetData>
  <sheetProtection/>
  <mergeCells count="14">
    <mergeCell ref="E24:F24"/>
    <mergeCell ref="E26:F26"/>
    <mergeCell ref="E27:F27"/>
    <mergeCell ref="E28:F28"/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2020-11-19T12:17:49Z</cp:lastPrinted>
  <dcterms:created xsi:type="dcterms:W3CDTF">1996-10-08T23:32:33Z</dcterms:created>
  <dcterms:modified xsi:type="dcterms:W3CDTF">2021-12-03T10:42:34Z</dcterms:modified>
  <cp:category/>
  <cp:version/>
  <cp:contentType/>
  <cp:contentStatus/>
</cp:coreProperties>
</file>