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48" windowWidth="17520" windowHeight="9876" activeTab="0"/>
  </bookViews>
  <sheets>
    <sheet name="Индикаторы" sheetId="1" r:id="rId1"/>
  </sheets>
  <definedNames>
    <definedName name="_xlnm.Print_Titles" localSheetId="0">'Индикаторы'!$2:$4</definedName>
    <definedName name="_xlnm.Print_Area" localSheetId="0">'Индикаторы'!$B$1:$I$60</definedName>
  </definedNames>
  <calcPr fullCalcOnLoad="1"/>
</workbook>
</file>

<file path=xl/comments1.xml><?xml version="1.0" encoding="utf-8"?>
<comments xmlns="http://schemas.openxmlformats.org/spreadsheetml/2006/main">
  <authors>
    <author>Сергей Михайлович Наумов</author>
  </authors>
  <commentList>
    <comment ref="H28" authorId="0">
      <text>
        <r>
          <rPr>
            <b/>
            <sz val="9"/>
            <rFont val="Tahoma"/>
            <family val="2"/>
          </rPr>
          <t>Сергей Михайлович Наумов:</t>
        </r>
        <r>
          <rPr>
            <sz val="9"/>
            <rFont val="Tahoma"/>
            <family val="2"/>
          </rPr>
          <t xml:space="preserve">
Сумма проручительств ГФ + сумма микрозаймов АПМБ в рамках ИПСЭР за 2020 год</t>
        </r>
      </text>
    </comment>
    <comment ref="H29" authorId="0">
      <text>
        <r>
          <rPr>
            <b/>
            <sz val="9"/>
            <rFont val="Tahoma"/>
            <family val="2"/>
          </rPr>
          <t>Сергей Михайлович Наумов:</t>
        </r>
        <r>
          <rPr>
            <sz val="9"/>
            <rFont val="Tahoma"/>
            <family val="2"/>
          </rPr>
          <t xml:space="preserve">
кол-во микрозаймов АПМБ в рамках ИПСЭР за 2020 год</t>
        </r>
      </text>
    </comment>
  </commentList>
</comments>
</file>

<file path=xl/sharedStrings.xml><?xml version="1.0" encoding="utf-8"?>
<sst xmlns="http://schemas.openxmlformats.org/spreadsheetml/2006/main" count="183" uniqueCount="111">
  <si>
    <t>№ пп</t>
  </si>
  <si>
    <t>Единица измерения</t>
  </si>
  <si>
    <t>первоначальный план</t>
  </si>
  <si>
    <t>уточненный план</t>
  </si>
  <si>
    <t>факт</t>
  </si>
  <si>
    <t>единиц</t>
  </si>
  <si>
    <t>Наименование целевого  индикатора и показателя</t>
  </si>
  <si>
    <t>Значения целевых индикаторов и показателей государственной программы Чувашской Республики, подпрограммы государственной программы Чувашской Республики (программы)</t>
  </si>
  <si>
    <t>Обоснование отклонений значений целевых индикаторов и показателей на конец отчетного года (при наличии)</t>
  </si>
  <si>
    <t>x</t>
  </si>
  <si>
    <t>человек</t>
  </si>
  <si>
    <t>тыс. рублей</t>
  </si>
  <si>
    <t>х</t>
  </si>
  <si>
    <t>%</t>
  </si>
  <si>
    <t>ед.</t>
  </si>
  <si>
    <t>тыс. человек</t>
  </si>
  <si>
    <t>рублей</t>
  </si>
  <si>
    <t>% к предыдущему году</t>
  </si>
  <si>
    <t>тыс. единиц</t>
  </si>
  <si>
    <t>млн. долларов США</t>
  </si>
  <si>
    <t>Валовой региональный продукт на душу населения</t>
  </si>
  <si>
    <t>Отношение объема инвестиций в основной капитал к валовому региональному продукту</t>
  </si>
  <si>
    <t>Доля экспорта в валовом региональном продукте</t>
  </si>
  <si>
    <t>Среднемесячная заработная плата одного работника</t>
  </si>
  <si>
    <t>Доля населения с денежными доходами ниже величины прожиточного минимума в общей численности населения</t>
  </si>
  <si>
    <t>тыс.рублей</t>
  </si>
  <si>
    <t>Подпрограмма "Совершенствование системы государственного стратегического управления"</t>
  </si>
  <si>
    <t xml:space="preserve">Бюджетная эффективность закупок товаров, работ, услуг для обеспечения нужд Чувашской Республики
</t>
  </si>
  <si>
    <t xml:space="preserve">Количество участников проектной деятельности, прошедших обучение (сертификацию)
</t>
  </si>
  <si>
    <t xml:space="preserve"> человек</t>
  </si>
  <si>
    <t xml:space="preserve">Число специалистов, подготовленных в соответствии с Государственным планом подготовки управленческих кадров для организаций народного хозяйства Российской Федерации по всем типам образовательных программ
</t>
  </si>
  <si>
    <t xml:space="preserve">Число специалистов, прошедших зарубежные стажировки
</t>
  </si>
  <si>
    <t>Подпрограмма "Развитие субъектов малого и среднего предпринимательства в Чувашской Республике"</t>
  </si>
  <si>
    <t>Удовлетворенность качеством предоставления государственных и муниципальных услуг для бизнеса</t>
  </si>
  <si>
    <t>Прирост количества мастеров народных художественных промыслов, получивших звание "Мастер народных художественных промыслов Чувашской Республики"</t>
  </si>
  <si>
    <t>Среднемесячная заработная плата одного работника на малых предприятиях</t>
  </si>
  <si>
    <t>Количество выдаваемых микрозаймов микрофинансовой организацией субъектам малого и среднего предпринимательства, нарастающим итогом</t>
  </si>
  <si>
    <t>Количество субъектов малого и среднего предпринимательства и самозанятых граждан, получивших поддержку в рамках регионального проекта "Акселерация субъектов малого и среднего предпринимательства"</t>
  </si>
  <si>
    <t>Количество субъектов малого и среднего предпринимательства, выведенных на экспорт при поддержке центров (агентств) координации поддержки экспортно-ориентированных субъектов малого и среднего предпринимательства, нарастающим итогом</t>
  </si>
  <si>
    <t>Количество физических лиц - участников регионального проекта "Популяризация предпринимательства", занятых в сфере малого и среднего предпринимательства, по итогам участия в региональном проекте</t>
  </si>
  <si>
    <t>Количество вновь созданных субъектов малого и среднего предпринимательства участниками регионального проекта "Популяризация предпринимательства", 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</si>
  <si>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</si>
  <si>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</si>
  <si>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Подпрограмма "Совершенствование потребительского рынка и системы защиты прав потребителей"</t>
  </si>
  <si>
    <t>Оборот розничной торговли на душу населения</t>
  </si>
  <si>
    <t>тыс. руб.</t>
  </si>
  <si>
    <t>Объем платных услуг на душу населения</t>
  </si>
  <si>
    <t>Обеспеченность населения площадью стационарных торговых объектов на 1000 жителей, кв. метров</t>
  </si>
  <si>
    <t>кв.м.</t>
  </si>
  <si>
    <t>Обеспеченность населения площадью нестационарных торговых объектов на 10000 жителей</t>
  </si>
  <si>
    <t>Количество электронных терминалов для безналичных расчетов, установленных на объектах потребительского рынка</t>
  </si>
  <si>
    <t>Введение новых объектов потребительского рынка</t>
  </si>
  <si>
    <t>Удельный вес предприятий торговли и общественного питания, не соответствующих национальным стандартам Российской Федерации и техническим регламентам</t>
  </si>
  <si>
    <t>Создание новых рабочих мест на объектах потребительского рынка</t>
  </si>
  <si>
    <t>Среднемесячная заработная плата одного работника в сфере оптовой и розничной торговли</t>
  </si>
  <si>
    <t>руб.</t>
  </si>
  <si>
    <t>Количество обращений населения по вопросам нарушения прав потребителей</t>
  </si>
  <si>
    <t>Подпрограмма "Содействие развитию внешнеэкономической деятельности"</t>
  </si>
  <si>
    <t>Расширение географии экспорта</t>
  </si>
  <si>
    <t>Рост несырьевого неэнергетичекого экспорта</t>
  </si>
  <si>
    <t>Экспорт товаров</t>
  </si>
  <si>
    <t>Объем экспорта услуг</t>
  </si>
  <si>
    <t>Подпрограмма "Повышение качества предоставления государственных и муниципальных услуг"</t>
  </si>
  <si>
    <t xml:space="preserve">Уровень удовлетворенности граждан качеством предоставления государственных и муниципальных услуг
</t>
  </si>
  <si>
    <t xml:space="preserve">Доля государственных и муниципальных услуг, оказываемых в многофункциональных центрах предоставления государственных и муниципальных услуг по запросу о предоставлении нескольких государственных и (или) муниципальных услуг в многофункциональных центрах предоставления государственных и муниципальных услуг
</t>
  </si>
  <si>
    <t xml:space="preserve"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
</t>
  </si>
  <si>
    <t>Темп роста объема инвестиций в основной капитал за счет всех источников финансирования</t>
  </si>
  <si>
    <t>Количество заключенных соглашений о сотрудничестве с инвесторами</t>
  </si>
  <si>
    <t>Предоставление государственной поддержки организациям, реализующим инвестиционные проекты на территории Чувашской Республики, в соответствии с законодательством Чувашской Республики</t>
  </si>
  <si>
    <t>Доля нормативных правовых актов Чувашской Республики, устанавливающих новые или изменяющих ранее предусмотренные нормативными правовыми актами Чувашской Республики обязанности для субъектов предпринимательской и инвестиционной деятельности, а также устанавливающих, изменяющих или отменяющих ранее установленную ответственность за нарушение нормативных правовых актов Чувашской Республики, затрагивающих вопросы осуществления предпринимательской и инвестиционной деятельности, по которым проведена оценка регулирующего воздействия</t>
  </si>
  <si>
    <t>Доля выполненных требований стандарта развития конкуренции в субъектах Российской Федерации</t>
  </si>
  <si>
    <t>Доля видов регионального контроля (надзора), в отношении которых приняты порядки их осуществления, а также административные регламенты их осуществления</t>
  </si>
  <si>
    <t>Результативность использования субсидий, направленных на развитие общественной инфраструктуры муниципальных образований</t>
  </si>
  <si>
    <t>2019 год*</t>
  </si>
  <si>
    <t>308,7 (оценка)</t>
  </si>
  <si>
    <t>31273,7 (оценка)</t>
  </si>
  <si>
    <t xml:space="preserve">Показатель по оценке достигнут. Официальные отчетные статистические данные за 2020 год в соответствии с Федеральным планом статистических работ будут опубликованы  в конце февраля 2020 г. </t>
  </si>
  <si>
    <t>17,0 (оценка)</t>
  </si>
  <si>
    <t>Показатель достигнут</t>
  </si>
  <si>
    <t>Показатель по оценке достигнут. Официальные отчетные статистические данные за 2020 год в соответствии с Федеральным планом статистических работ будут опубликованы в марте 2022 года</t>
  </si>
  <si>
    <t>Показатель по оценке достигнут</t>
  </si>
  <si>
    <t>Показатель достигнут, стремится к уменьшению</t>
  </si>
  <si>
    <t>100 (оценка)</t>
  </si>
  <si>
    <t>7 (оценка)</t>
  </si>
  <si>
    <t>226,1 (оценка)</t>
  </si>
  <si>
    <t>3,6 (оценка)</t>
  </si>
  <si>
    <t>Показатель оценочно достигнут</t>
  </si>
  <si>
    <t>Показатель достигнут, стремится к уменьшению, нарушений в 2020 году не выявлено</t>
  </si>
  <si>
    <t>Количество субъектов малого и среднего предпринимательства, получивших поддержку при содействии микрофинансовой организации в связи с введением режима повышенной готовности или чрезвычайной ситуации</t>
  </si>
  <si>
    <t>Объем финансовой поддержки, оказанной субъектам малого и среднего предпринимательства, при гарантийной поддержке в связи с введением режима повышенной готовности или чрезвычайной ситуации</t>
  </si>
  <si>
    <t>Объем предоставленной поддержки</t>
  </si>
  <si>
    <t>млн рублей</t>
  </si>
  <si>
    <t>Количество субъектов малого и среднего предпринимательства, получивших микрозаймы</t>
  </si>
  <si>
    <t>26610,1 (оценка)</t>
  </si>
  <si>
    <t xml:space="preserve">Показатель достигнут </t>
  </si>
  <si>
    <t>Показатель достигнут оценочно</t>
  </si>
  <si>
    <t>Доля экспорта субъектов малого и среднего предпринимательства в общем объеме экспорта Чувашской Республики</t>
  </si>
  <si>
    <t>133,1 (оценка)</t>
  </si>
  <si>
    <t>42,1 (оценка)</t>
  </si>
  <si>
    <t>Подпрограмма "Инвестиционный климат"</t>
  </si>
  <si>
    <t>отчетный год (2020 год)</t>
  </si>
  <si>
    <t>89 (оценка)</t>
  </si>
  <si>
    <t>95 (оценка)</t>
  </si>
  <si>
    <t>20,2 (оценка)</t>
  </si>
  <si>
    <t>35,7 (оценка)</t>
  </si>
  <si>
    <t xml:space="preserve">Рост числа субъектов малого и среднего предпринимательства
</t>
  </si>
  <si>
    <t>100,05 (оценка)</t>
  </si>
  <si>
    <t xml:space="preserve">Показатель по оценке достигнут </t>
  </si>
  <si>
    <t>Показатель не выполнен. Будет достигнуто до 01 апреля 2021 года с учетом реализации мероприятия в рамках ИПСЭР.</t>
  </si>
  <si>
    <t xml:space="preserve">Показатель не выполнен. В 2020 году в рамках ИПСЭР для обеспечения льготного доступа субъектов МСП к кредитным ресурсам докапитализированы из федерального бюджета две республиканские организации инфраструктуры поддержки предпринимательства – Агентство по поддержке малого и среднего бизнеса Чувашской Республики и Гарантийный фонд Чувашской Республики на сумму 1 млрд. рублей. В рамках соглашения предусматривается реализация в 2020 году 48 инвестиционных проектов и создание 100 рабочих мест. 
Будет достигнуто до 01 апреля 2021 года с учетом реализации мероприятия в рамках ИПСЭР.
</t>
  </si>
  <si>
    <t xml:space="preserve">С В Е Д Е Н И Я 
о достижении значений целевых индикаторов и показателей государственной программы Чувашской Республики "Экономическое развитие Чувашской Республики"                                                                                                                                   за 2020 год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</si>
</sst>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0000000"/>
    <numFmt numFmtId="182" formatCode="0.0000000"/>
    <numFmt numFmtId="183" formatCode="0.000000"/>
    <numFmt numFmtId="184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44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173" fontId="45" fillId="0" borderId="10" xfId="0" applyNumberFormat="1" applyFont="1" applyFill="1" applyBorder="1" applyAlignment="1">
      <alignment horizontal="center" vertical="top" wrapText="1"/>
    </xf>
    <xf numFmtId="173" fontId="44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center" vertical="top" wrapText="1"/>
    </xf>
    <xf numFmtId="173" fontId="44" fillId="0" borderId="10" xfId="0" applyNumberFormat="1" applyFont="1" applyBorder="1" applyAlignment="1">
      <alignment horizontal="center" vertical="top"/>
    </xf>
    <xf numFmtId="1" fontId="44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1" fontId="44" fillId="33" borderId="10" xfId="0" applyNumberFormat="1" applyFont="1" applyFill="1" applyBorder="1" applyAlignment="1">
      <alignment horizontal="center" vertical="top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6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view="pageBreakPreview" zoomScale="75" zoomScaleNormal="6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" sqref="G9"/>
    </sheetView>
  </sheetViews>
  <sheetFormatPr defaultColWidth="9.140625" defaultRowHeight="15"/>
  <cols>
    <col min="1" max="1" width="5.00390625" style="1" hidden="1" customWidth="1"/>
    <col min="2" max="2" width="4.8515625" style="18" customWidth="1"/>
    <col min="3" max="3" width="40.421875" style="1" customWidth="1"/>
    <col min="4" max="4" width="22.140625" style="1" customWidth="1"/>
    <col min="5" max="5" width="13.8515625" style="1" customWidth="1"/>
    <col min="6" max="6" width="12.421875" style="1" customWidth="1"/>
    <col min="7" max="7" width="13.421875" style="1" customWidth="1"/>
    <col min="8" max="8" width="17.00390625" style="1" customWidth="1"/>
    <col min="9" max="9" width="46.28125" style="1" customWidth="1"/>
    <col min="10" max="10" width="0.13671875" style="1" customWidth="1"/>
    <col min="11" max="16384" width="9.140625" style="1" customWidth="1"/>
  </cols>
  <sheetData>
    <row r="1" spans="1:10" ht="47.25" customHeight="1">
      <c r="A1" s="30" t="s">
        <v>110</v>
      </c>
      <c r="B1" s="31"/>
      <c r="C1" s="31"/>
      <c r="D1" s="31"/>
      <c r="E1" s="31"/>
      <c r="F1" s="31"/>
      <c r="G1" s="31"/>
      <c r="H1" s="31"/>
      <c r="I1" s="31"/>
      <c r="J1" s="3"/>
    </row>
    <row r="2" spans="1:10" ht="83.25" customHeight="1">
      <c r="A2" s="32" t="s">
        <v>0</v>
      </c>
      <c r="B2" s="29"/>
      <c r="C2" s="32" t="s">
        <v>6</v>
      </c>
      <c r="D2" s="32" t="s">
        <v>1</v>
      </c>
      <c r="E2" s="32" t="s">
        <v>7</v>
      </c>
      <c r="F2" s="32"/>
      <c r="G2" s="32"/>
      <c r="H2" s="32"/>
      <c r="I2" s="32" t="s">
        <v>8</v>
      </c>
      <c r="J2" s="6"/>
    </row>
    <row r="3" spans="1:10" ht="15">
      <c r="A3" s="29"/>
      <c r="B3" s="29"/>
      <c r="C3" s="33"/>
      <c r="D3" s="33"/>
      <c r="E3" s="32" t="s">
        <v>73</v>
      </c>
      <c r="F3" s="32" t="s">
        <v>100</v>
      </c>
      <c r="G3" s="32"/>
      <c r="H3" s="32"/>
      <c r="I3" s="32"/>
      <c r="J3" s="6"/>
    </row>
    <row r="4" spans="1:10" ht="36.75" customHeight="1">
      <c r="A4" s="29"/>
      <c r="B4" s="29"/>
      <c r="C4" s="33"/>
      <c r="D4" s="33"/>
      <c r="E4" s="33"/>
      <c r="F4" s="17" t="s">
        <v>2</v>
      </c>
      <c r="G4" s="17" t="s">
        <v>3</v>
      </c>
      <c r="H4" s="17" t="s">
        <v>4</v>
      </c>
      <c r="I4" s="32"/>
      <c r="J4" s="6"/>
    </row>
    <row r="5" spans="1:10" ht="15" customHeight="1">
      <c r="A5" s="32">
        <v>1</v>
      </c>
      <c r="B5" s="29"/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6"/>
    </row>
    <row r="6" spans="1:10" ht="69.75" customHeight="1">
      <c r="A6" s="12"/>
      <c r="B6" s="15">
        <v>1</v>
      </c>
      <c r="C6" s="9" t="s">
        <v>20</v>
      </c>
      <c r="D6" s="8" t="s">
        <v>25</v>
      </c>
      <c r="E6" s="21">
        <v>242.7</v>
      </c>
      <c r="F6" s="8">
        <v>254.1</v>
      </c>
      <c r="G6" s="8">
        <v>257.7</v>
      </c>
      <c r="H6" s="8" t="s">
        <v>74</v>
      </c>
      <c r="I6" s="8" t="s">
        <v>79</v>
      </c>
      <c r="J6" s="10"/>
    </row>
    <row r="7" spans="1:10" ht="48" customHeight="1">
      <c r="A7" s="12"/>
      <c r="B7" s="15">
        <v>2</v>
      </c>
      <c r="C7" s="9" t="s">
        <v>96</v>
      </c>
      <c r="D7" s="8" t="s">
        <v>13</v>
      </c>
      <c r="E7" s="21" t="s">
        <v>12</v>
      </c>
      <c r="F7" s="8">
        <v>35.7</v>
      </c>
      <c r="G7" s="8">
        <v>35.7</v>
      </c>
      <c r="H7" s="8" t="s">
        <v>104</v>
      </c>
      <c r="I7" s="21" t="s">
        <v>95</v>
      </c>
      <c r="J7" s="10"/>
    </row>
    <row r="8" spans="1:10" ht="45">
      <c r="A8" s="12"/>
      <c r="B8" s="15">
        <v>3</v>
      </c>
      <c r="C8" s="9" t="s">
        <v>21</v>
      </c>
      <c r="D8" s="8" t="s">
        <v>13</v>
      </c>
      <c r="E8" s="21">
        <v>17.8</v>
      </c>
      <c r="F8" s="8">
        <v>17.6</v>
      </c>
      <c r="G8" s="8">
        <v>18.5</v>
      </c>
      <c r="H8" s="8" t="s">
        <v>103</v>
      </c>
      <c r="I8" s="21" t="s">
        <v>86</v>
      </c>
      <c r="J8" s="10"/>
    </row>
    <row r="9" spans="1:10" ht="90">
      <c r="A9" s="12"/>
      <c r="B9" s="15">
        <v>4</v>
      </c>
      <c r="C9" s="9" t="s">
        <v>22</v>
      </c>
      <c r="D9" s="8" t="s">
        <v>13</v>
      </c>
      <c r="E9" s="21">
        <v>3.9</v>
      </c>
      <c r="F9" s="8">
        <v>3.9</v>
      </c>
      <c r="G9" s="8">
        <v>3.6</v>
      </c>
      <c r="H9" s="8" t="s">
        <v>85</v>
      </c>
      <c r="I9" s="19" t="s">
        <v>79</v>
      </c>
      <c r="J9" s="10"/>
    </row>
    <row r="10" spans="1:10" ht="90">
      <c r="A10" s="12"/>
      <c r="B10" s="15">
        <v>5</v>
      </c>
      <c r="C10" s="9" t="s">
        <v>23</v>
      </c>
      <c r="D10" s="8" t="s">
        <v>13</v>
      </c>
      <c r="E10" s="21">
        <v>28912</v>
      </c>
      <c r="F10" s="8">
        <v>30858.3</v>
      </c>
      <c r="G10" s="8">
        <v>31273.7</v>
      </c>
      <c r="H10" s="8" t="s">
        <v>75</v>
      </c>
      <c r="I10" s="8" t="s">
        <v>76</v>
      </c>
      <c r="J10" s="10"/>
    </row>
    <row r="11" spans="1:10" ht="77.25" customHeight="1">
      <c r="A11" s="12"/>
      <c r="B11" s="15">
        <v>6</v>
      </c>
      <c r="C11" s="9" t="s">
        <v>24</v>
      </c>
      <c r="D11" s="8" t="s">
        <v>13</v>
      </c>
      <c r="E11" s="21">
        <v>18.5</v>
      </c>
      <c r="F11" s="8">
        <v>17</v>
      </c>
      <c r="G11" s="8">
        <v>17</v>
      </c>
      <c r="H11" s="8" t="s">
        <v>77</v>
      </c>
      <c r="I11" s="8" t="s">
        <v>80</v>
      </c>
      <c r="J11" s="10"/>
    </row>
    <row r="12" spans="1:10" ht="15">
      <c r="A12" s="12"/>
      <c r="B12" s="27" t="s">
        <v>26</v>
      </c>
      <c r="C12" s="27"/>
      <c r="D12" s="27"/>
      <c r="E12" s="27"/>
      <c r="F12" s="27"/>
      <c r="G12" s="27"/>
      <c r="H12" s="27"/>
      <c r="I12" s="27"/>
      <c r="J12" s="10"/>
    </row>
    <row r="13" spans="1:10" ht="50.25" customHeight="1">
      <c r="A13" s="12"/>
      <c r="B13" s="15">
        <v>7</v>
      </c>
      <c r="C13" s="9" t="s">
        <v>27</v>
      </c>
      <c r="D13" s="8" t="s">
        <v>13</v>
      </c>
      <c r="E13" s="16">
        <v>5</v>
      </c>
      <c r="F13" s="8">
        <v>5</v>
      </c>
      <c r="G13" s="8">
        <v>5</v>
      </c>
      <c r="H13" s="8">
        <v>9.2</v>
      </c>
      <c r="I13" s="22" t="s">
        <v>78</v>
      </c>
      <c r="J13" s="10"/>
    </row>
    <row r="14" spans="1:10" ht="51" customHeight="1">
      <c r="A14" s="12"/>
      <c r="B14" s="15">
        <v>8</v>
      </c>
      <c r="C14" s="9" t="s">
        <v>28</v>
      </c>
      <c r="D14" s="8" t="s">
        <v>29</v>
      </c>
      <c r="E14" s="8">
        <v>5</v>
      </c>
      <c r="F14" s="8">
        <v>5</v>
      </c>
      <c r="G14" s="8">
        <v>5</v>
      </c>
      <c r="H14" s="8">
        <v>17</v>
      </c>
      <c r="I14" s="22" t="s">
        <v>78</v>
      </c>
      <c r="J14" s="10"/>
    </row>
    <row r="15" spans="1:10" ht="93.75" customHeight="1">
      <c r="A15" s="12"/>
      <c r="B15" s="15">
        <v>9</v>
      </c>
      <c r="C15" s="9" t="s">
        <v>30</v>
      </c>
      <c r="D15" s="8" t="s">
        <v>29</v>
      </c>
      <c r="E15" s="8">
        <v>25</v>
      </c>
      <c r="F15" s="8">
        <v>25</v>
      </c>
      <c r="G15" s="8">
        <v>21</v>
      </c>
      <c r="H15" s="8">
        <v>21</v>
      </c>
      <c r="I15" s="22" t="s">
        <v>78</v>
      </c>
      <c r="J15" s="10"/>
    </row>
    <row r="16" spans="1:10" ht="31.5" customHeight="1">
      <c r="A16" s="12"/>
      <c r="B16" s="15">
        <v>10</v>
      </c>
      <c r="C16" s="9" t="s">
        <v>31</v>
      </c>
      <c r="D16" s="8" t="s">
        <v>29</v>
      </c>
      <c r="E16" s="8">
        <v>1</v>
      </c>
      <c r="F16" s="8">
        <v>1</v>
      </c>
      <c r="G16" s="8">
        <v>1</v>
      </c>
      <c r="H16" s="8">
        <v>1</v>
      </c>
      <c r="I16" s="22" t="s">
        <v>78</v>
      </c>
      <c r="J16" s="10"/>
    </row>
    <row r="17" spans="1:10" ht="15">
      <c r="A17" s="12"/>
      <c r="B17" s="27" t="s">
        <v>32</v>
      </c>
      <c r="C17" s="27"/>
      <c r="D17" s="27"/>
      <c r="E17" s="27"/>
      <c r="F17" s="27"/>
      <c r="G17" s="27"/>
      <c r="H17" s="27"/>
      <c r="I17" s="27"/>
      <c r="J17" s="10"/>
    </row>
    <row r="18" spans="1:10" ht="48.75" customHeight="1">
      <c r="A18" s="12"/>
      <c r="B18" s="15">
        <v>11</v>
      </c>
      <c r="C18" s="9" t="s">
        <v>33</v>
      </c>
      <c r="D18" s="8" t="s">
        <v>13</v>
      </c>
      <c r="E18" s="8">
        <v>90</v>
      </c>
      <c r="F18" s="8">
        <v>90</v>
      </c>
      <c r="G18" s="8">
        <v>90</v>
      </c>
      <c r="H18" s="8">
        <v>100</v>
      </c>
      <c r="I18" s="22" t="s">
        <v>78</v>
      </c>
      <c r="J18" s="10"/>
    </row>
    <row r="19" spans="1:10" ht="64.5" customHeight="1">
      <c r="A19" s="12"/>
      <c r="B19" s="15">
        <v>12</v>
      </c>
      <c r="C19" s="9" t="s">
        <v>34</v>
      </c>
      <c r="D19" s="8" t="s">
        <v>10</v>
      </c>
      <c r="E19" s="8">
        <v>1</v>
      </c>
      <c r="F19" s="8">
        <v>1</v>
      </c>
      <c r="G19" s="8">
        <v>1</v>
      </c>
      <c r="H19" s="8">
        <v>1</v>
      </c>
      <c r="I19" s="22" t="s">
        <v>78</v>
      </c>
      <c r="J19" s="10"/>
    </row>
    <row r="20" spans="1:10" ht="32.25" customHeight="1">
      <c r="A20" s="12"/>
      <c r="B20" s="15">
        <v>13</v>
      </c>
      <c r="C20" s="9" t="s">
        <v>35</v>
      </c>
      <c r="D20" s="8" t="s">
        <v>16</v>
      </c>
      <c r="E20" s="8">
        <v>18750</v>
      </c>
      <c r="F20" s="8">
        <v>19000</v>
      </c>
      <c r="G20" s="8">
        <v>19000</v>
      </c>
      <c r="H20" s="8" t="s">
        <v>93</v>
      </c>
      <c r="I20" s="22" t="s">
        <v>94</v>
      </c>
      <c r="J20" s="10"/>
    </row>
    <row r="21" spans="1:10" ht="63" customHeight="1">
      <c r="A21" s="12"/>
      <c r="B21" s="15">
        <v>14</v>
      </c>
      <c r="C21" s="9" t="s">
        <v>36</v>
      </c>
      <c r="D21" s="8" t="s">
        <v>5</v>
      </c>
      <c r="E21" s="8">
        <v>589</v>
      </c>
      <c r="F21" s="8">
        <v>878</v>
      </c>
      <c r="G21" s="8">
        <v>681</v>
      </c>
      <c r="H21" s="8">
        <v>728</v>
      </c>
      <c r="I21" s="22" t="s">
        <v>78</v>
      </c>
      <c r="J21" s="10"/>
    </row>
    <row r="22" spans="1:10" ht="94.5" customHeight="1">
      <c r="A22" s="12"/>
      <c r="B22" s="15">
        <v>15</v>
      </c>
      <c r="C22" s="9" t="s">
        <v>37</v>
      </c>
      <c r="D22" s="8" t="s">
        <v>18</v>
      </c>
      <c r="E22" s="8">
        <v>3.496</v>
      </c>
      <c r="F22" s="8">
        <v>4.953</v>
      </c>
      <c r="G22" s="8">
        <v>4.953</v>
      </c>
      <c r="H22" s="8">
        <v>10.901</v>
      </c>
      <c r="I22" s="22" t="s">
        <v>78</v>
      </c>
      <c r="J22" s="10"/>
    </row>
    <row r="23" spans="1:10" ht="105.75" customHeight="1">
      <c r="A23" s="12"/>
      <c r="B23" s="15">
        <v>16</v>
      </c>
      <c r="C23" s="9" t="s">
        <v>38</v>
      </c>
      <c r="D23" s="8" t="s">
        <v>5</v>
      </c>
      <c r="E23" s="8">
        <v>29</v>
      </c>
      <c r="F23" s="8">
        <v>59</v>
      </c>
      <c r="G23" s="8">
        <v>55</v>
      </c>
      <c r="H23" s="8">
        <v>55</v>
      </c>
      <c r="I23" s="22" t="s">
        <v>78</v>
      </c>
      <c r="J23" s="10"/>
    </row>
    <row r="24" spans="1:10" ht="105">
      <c r="A24" s="12"/>
      <c r="B24" s="15">
        <v>17</v>
      </c>
      <c r="C24" s="9" t="s">
        <v>39</v>
      </c>
      <c r="D24" s="8" t="s">
        <v>15</v>
      </c>
      <c r="E24" s="8">
        <v>0.216</v>
      </c>
      <c r="F24" s="8">
        <v>0.865</v>
      </c>
      <c r="G24" s="8">
        <v>0.865</v>
      </c>
      <c r="H24" s="8">
        <v>0.873</v>
      </c>
      <c r="I24" s="22" t="s">
        <v>78</v>
      </c>
      <c r="J24" s="10"/>
    </row>
    <row r="25" spans="1:10" ht="78.75" customHeight="1">
      <c r="A25" s="12"/>
      <c r="B25" s="15">
        <v>18</v>
      </c>
      <c r="C25" s="9" t="s">
        <v>40</v>
      </c>
      <c r="D25" s="8" t="s">
        <v>18</v>
      </c>
      <c r="E25" s="8">
        <v>0.064</v>
      </c>
      <c r="F25" s="8">
        <v>0.16</v>
      </c>
      <c r="G25" s="8">
        <v>0.16</v>
      </c>
      <c r="H25" s="8">
        <v>0.162</v>
      </c>
      <c r="I25" s="22" t="s">
        <v>78</v>
      </c>
      <c r="J25" s="10"/>
    </row>
    <row r="26" spans="1:10" ht="63.75" customHeight="1">
      <c r="A26" s="12"/>
      <c r="B26" s="15">
        <v>19</v>
      </c>
      <c r="C26" s="9" t="s">
        <v>41</v>
      </c>
      <c r="D26" s="8" t="s">
        <v>15</v>
      </c>
      <c r="E26" s="8">
        <v>0.649</v>
      </c>
      <c r="F26" s="8">
        <v>1.326</v>
      </c>
      <c r="G26" s="8">
        <v>1.326</v>
      </c>
      <c r="H26" s="8">
        <v>1.393</v>
      </c>
      <c r="I26" s="22" t="s">
        <v>78</v>
      </c>
      <c r="J26" s="10"/>
    </row>
    <row r="27" spans="1:10" ht="49.5" customHeight="1">
      <c r="A27" s="12"/>
      <c r="B27" s="15">
        <v>20</v>
      </c>
      <c r="C27" s="9" t="s">
        <v>42</v>
      </c>
      <c r="D27" s="8" t="s">
        <v>15</v>
      </c>
      <c r="E27" s="8">
        <v>3.546</v>
      </c>
      <c r="F27" s="8">
        <v>7.304</v>
      </c>
      <c r="G27" s="8">
        <v>7.304</v>
      </c>
      <c r="H27" s="8">
        <v>7.316</v>
      </c>
      <c r="I27" s="22" t="s">
        <v>78</v>
      </c>
      <c r="J27" s="10"/>
    </row>
    <row r="28" spans="1:10" ht="198" customHeight="1">
      <c r="A28" s="12"/>
      <c r="B28" s="15">
        <v>21</v>
      </c>
      <c r="C28" s="9" t="s">
        <v>90</v>
      </c>
      <c r="D28" s="8" t="s">
        <v>91</v>
      </c>
      <c r="E28" s="8">
        <v>0</v>
      </c>
      <c r="F28" s="8">
        <v>681.8</v>
      </c>
      <c r="G28" s="8">
        <v>681.8</v>
      </c>
      <c r="H28" s="8">
        <f>194+272.8</f>
        <v>466.8</v>
      </c>
      <c r="I28" s="34" t="s">
        <v>109</v>
      </c>
      <c r="J28" s="10"/>
    </row>
    <row r="29" spans="1:10" ht="41.25">
      <c r="A29" s="12"/>
      <c r="B29" s="15">
        <v>22</v>
      </c>
      <c r="C29" s="9" t="s">
        <v>92</v>
      </c>
      <c r="D29" s="8" t="s">
        <v>5</v>
      </c>
      <c r="E29" s="8">
        <v>0</v>
      </c>
      <c r="F29" s="8">
        <v>220</v>
      </c>
      <c r="G29" s="8">
        <v>220</v>
      </c>
      <c r="H29" s="8">
        <v>99</v>
      </c>
      <c r="I29" s="34" t="s">
        <v>108</v>
      </c>
      <c r="J29" s="10"/>
    </row>
    <row r="30" spans="1:10" ht="82.5">
      <c r="A30" s="12"/>
      <c r="B30" s="15">
        <v>23</v>
      </c>
      <c r="C30" s="9" t="s">
        <v>89</v>
      </c>
      <c r="D30" s="8" t="s">
        <v>11</v>
      </c>
      <c r="E30" s="8">
        <v>0</v>
      </c>
      <c r="F30" s="8">
        <v>89941.5</v>
      </c>
      <c r="G30" s="8">
        <v>89941.5</v>
      </c>
      <c r="H30" s="8">
        <v>90420.15</v>
      </c>
      <c r="I30" s="22" t="s">
        <v>78</v>
      </c>
      <c r="J30" s="10"/>
    </row>
    <row r="31" spans="1:10" ht="82.5">
      <c r="A31" s="12"/>
      <c r="B31" s="15">
        <v>24</v>
      </c>
      <c r="C31" s="9" t="s">
        <v>88</v>
      </c>
      <c r="D31" s="8" t="s">
        <v>5</v>
      </c>
      <c r="E31" s="8">
        <v>0</v>
      </c>
      <c r="F31" s="8">
        <v>3</v>
      </c>
      <c r="G31" s="8">
        <v>3</v>
      </c>
      <c r="H31" s="8">
        <v>6</v>
      </c>
      <c r="I31" s="22" t="s">
        <v>78</v>
      </c>
      <c r="J31" s="10"/>
    </row>
    <row r="32" spans="1:10" ht="35.25" customHeight="1">
      <c r="A32" s="12"/>
      <c r="B32" s="15">
        <v>25</v>
      </c>
      <c r="C32" s="9" t="s">
        <v>105</v>
      </c>
      <c r="D32" s="8" t="s">
        <v>13</v>
      </c>
      <c r="E32" s="8" t="s">
        <v>9</v>
      </c>
      <c r="F32" s="8" t="s">
        <v>9</v>
      </c>
      <c r="G32" s="8">
        <v>100.05</v>
      </c>
      <c r="H32" s="8" t="s">
        <v>106</v>
      </c>
      <c r="I32" s="22" t="s">
        <v>78</v>
      </c>
      <c r="J32" s="10"/>
    </row>
    <row r="33" spans="1:10" ht="13.5">
      <c r="A33" s="12"/>
      <c r="B33" s="27" t="s">
        <v>43</v>
      </c>
      <c r="C33" s="27"/>
      <c r="D33" s="27"/>
      <c r="E33" s="27"/>
      <c r="F33" s="27"/>
      <c r="G33" s="27"/>
      <c r="H33" s="27"/>
      <c r="I33" s="27"/>
      <c r="J33" s="10"/>
    </row>
    <row r="34" spans="1:10" ht="30.75" customHeight="1">
      <c r="A34" s="12"/>
      <c r="B34" s="15">
        <v>26</v>
      </c>
      <c r="C34" s="9" t="s">
        <v>44</v>
      </c>
      <c r="D34" s="8" t="s">
        <v>45</v>
      </c>
      <c r="E34" s="8">
        <v>131.7</v>
      </c>
      <c r="F34" s="8">
        <v>141.2</v>
      </c>
      <c r="G34" s="8">
        <v>133</v>
      </c>
      <c r="H34" s="25" t="s">
        <v>97</v>
      </c>
      <c r="I34" s="22" t="s">
        <v>78</v>
      </c>
      <c r="J34" s="10"/>
    </row>
    <row r="35" spans="1:10" ht="26.25" customHeight="1">
      <c r="A35" s="12"/>
      <c r="B35" s="15">
        <v>27</v>
      </c>
      <c r="C35" s="9" t="s">
        <v>46</v>
      </c>
      <c r="D35" s="8" t="s">
        <v>45</v>
      </c>
      <c r="E35" s="8">
        <v>43.2</v>
      </c>
      <c r="F35" s="8">
        <v>48.8</v>
      </c>
      <c r="G35" s="8">
        <v>41.8</v>
      </c>
      <c r="H35" s="25" t="s">
        <v>98</v>
      </c>
      <c r="I35" s="22" t="s">
        <v>78</v>
      </c>
      <c r="J35" s="10"/>
    </row>
    <row r="36" spans="1:10" ht="45.75" customHeight="1">
      <c r="A36" s="12"/>
      <c r="B36" s="15">
        <v>28</v>
      </c>
      <c r="C36" s="9" t="s">
        <v>47</v>
      </c>
      <c r="D36" s="8" t="s">
        <v>48</v>
      </c>
      <c r="E36" s="8">
        <v>595</v>
      </c>
      <c r="F36" s="8">
        <v>598</v>
      </c>
      <c r="G36" s="8">
        <v>598</v>
      </c>
      <c r="H36" s="8">
        <v>800.1</v>
      </c>
      <c r="I36" s="22" t="s">
        <v>78</v>
      </c>
      <c r="J36" s="10"/>
    </row>
    <row r="37" spans="1:10" ht="45.75" customHeight="1">
      <c r="A37" s="12"/>
      <c r="B37" s="15">
        <v>29</v>
      </c>
      <c r="C37" s="9" t="s">
        <v>49</v>
      </c>
      <c r="D37" s="8" t="s">
        <v>14</v>
      </c>
      <c r="E37" s="8">
        <v>8.7</v>
      </c>
      <c r="F37" s="8">
        <v>8.8</v>
      </c>
      <c r="G37" s="8">
        <v>8.8</v>
      </c>
      <c r="H37" s="8">
        <v>8.8</v>
      </c>
      <c r="I37" s="22" t="s">
        <v>78</v>
      </c>
      <c r="J37" s="10"/>
    </row>
    <row r="38" spans="1:10" ht="48.75" customHeight="1">
      <c r="A38" s="12"/>
      <c r="B38" s="15">
        <v>30</v>
      </c>
      <c r="C38" s="9" t="s">
        <v>50</v>
      </c>
      <c r="D38" s="8" t="s">
        <v>14</v>
      </c>
      <c r="E38" s="8">
        <v>22500</v>
      </c>
      <c r="F38" s="8">
        <v>23250</v>
      </c>
      <c r="G38" s="8">
        <v>23250</v>
      </c>
      <c r="H38" s="8">
        <v>25871</v>
      </c>
      <c r="I38" s="22" t="s">
        <v>78</v>
      </c>
      <c r="J38" s="10"/>
    </row>
    <row r="39" spans="1:10" ht="48.75" customHeight="1">
      <c r="A39" s="12"/>
      <c r="B39" s="15">
        <v>31</v>
      </c>
      <c r="C39" s="9" t="s">
        <v>53</v>
      </c>
      <c r="D39" s="8" t="s">
        <v>14</v>
      </c>
      <c r="E39" s="8">
        <v>900</v>
      </c>
      <c r="F39" s="8">
        <v>900</v>
      </c>
      <c r="G39" s="8">
        <v>800</v>
      </c>
      <c r="H39" s="8">
        <v>970</v>
      </c>
      <c r="I39" s="2" t="s">
        <v>78</v>
      </c>
      <c r="J39" s="10"/>
    </row>
    <row r="40" spans="1:10" ht="41.25">
      <c r="A40" s="12"/>
      <c r="B40" s="15">
        <v>32</v>
      </c>
      <c r="C40" s="9" t="s">
        <v>54</v>
      </c>
      <c r="D40" s="8" t="s">
        <v>55</v>
      </c>
      <c r="E40" s="8">
        <v>24800.2</v>
      </c>
      <c r="F40" s="8">
        <v>26883.4</v>
      </c>
      <c r="G40" s="8">
        <v>26883.4</v>
      </c>
      <c r="H40" s="8">
        <v>26993.5</v>
      </c>
      <c r="I40" s="2" t="s">
        <v>78</v>
      </c>
      <c r="J40" s="10"/>
    </row>
    <row r="41" spans="1:10" ht="27">
      <c r="A41" s="12"/>
      <c r="B41" s="15">
        <v>33</v>
      </c>
      <c r="C41" s="9" t="s">
        <v>51</v>
      </c>
      <c r="D41" s="8" t="s">
        <v>14</v>
      </c>
      <c r="E41" s="8">
        <v>270</v>
      </c>
      <c r="F41" s="8">
        <v>270</v>
      </c>
      <c r="G41" s="8">
        <v>220</v>
      </c>
      <c r="H41" s="8">
        <v>277</v>
      </c>
      <c r="I41" s="22" t="s">
        <v>78</v>
      </c>
      <c r="J41" s="10"/>
    </row>
    <row r="42" spans="1:10" ht="69">
      <c r="A42" s="12"/>
      <c r="B42" s="15">
        <v>34</v>
      </c>
      <c r="C42" s="9" t="s">
        <v>52</v>
      </c>
      <c r="D42" s="8" t="s">
        <v>13</v>
      </c>
      <c r="E42" s="8">
        <v>25</v>
      </c>
      <c r="F42" s="8">
        <v>24.5</v>
      </c>
      <c r="G42" s="8">
        <v>24.5</v>
      </c>
      <c r="H42" s="8">
        <v>0</v>
      </c>
      <c r="I42" s="2" t="s">
        <v>87</v>
      </c>
      <c r="J42" s="10"/>
    </row>
    <row r="43" spans="1:10" ht="27">
      <c r="A43" s="12"/>
      <c r="B43" s="15">
        <v>35</v>
      </c>
      <c r="C43" s="9" t="s">
        <v>56</v>
      </c>
      <c r="D43" s="8" t="s">
        <v>14</v>
      </c>
      <c r="E43" s="8">
        <v>1390</v>
      </c>
      <c r="F43" s="8">
        <v>1385</v>
      </c>
      <c r="G43" s="8">
        <v>1385</v>
      </c>
      <c r="H43" s="8">
        <v>994</v>
      </c>
      <c r="I43" s="2" t="s">
        <v>81</v>
      </c>
      <c r="J43" s="10"/>
    </row>
    <row r="44" spans="1:10" ht="13.5">
      <c r="A44" s="12"/>
      <c r="B44" s="27" t="s">
        <v>57</v>
      </c>
      <c r="C44" s="27"/>
      <c r="D44" s="27"/>
      <c r="E44" s="27"/>
      <c r="F44" s="27"/>
      <c r="G44" s="27"/>
      <c r="H44" s="27"/>
      <c r="I44" s="27"/>
      <c r="J44" s="10"/>
    </row>
    <row r="45" spans="1:10" ht="13.5">
      <c r="A45" s="12"/>
      <c r="B45" s="15">
        <v>36</v>
      </c>
      <c r="C45" s="9" t="s">
        <v>60</v>
      </c>
      <c r="D45" s="5" t="s">
        <v>19</v>
      </c>
      <c r="E45" s="15">
        <v>190</v>
      </c>
      <c r="F45" s="23">
        <v>200</v>
      </c>
      <c r="G45" s="23">
        <v>190</v>
      </c>
      <c r="H45" s="7" t="s">
        <v>84</v>
      </c>
      <c r="I45" s="20" t="s">
        <v>107</v>
      </c>
      <c r="J45" s="10"/>
    </row>
    <row r="46" spans="1:10" ht="13.5">
      <c r="A46" s="12"/>
      <c r="B46" s="15">
        <v>37</v>
      </c>
      <c r="C46" s="9" t="s">
        <v>58</v>
      </c>
      <c r="D46" s="5" t="s">
        <v>17</v>
      </c>
      <c r="E46" s="15">
        <v>100</v>
      </c>
      <c r="F46" s="24">
        <v>100</v>
      </c>
      <c r="G46" s="24">
        <v>100</v>
      </c>
      <c r="H46" s="26" t="s">
        <v>82</v>
      </c>
      <c r="I46" s="20" t="s">
        <v>107</v>
      </c>
      <c r="J46" s="10"/>
    </row>
    <row r="47" spans="1:10" ht="27">
      <c r="A47" s="12"/>
      <c r="B47" s="15">
        <v>38</v>
      </c>
      <c r="C47" s="9" t="s">
        <v>59</v>
      </c>
      <c r="D47" s="5" t="s">
        <v>17</v>
      </c>
      <c r="E47" s="15">
        <v>90</v>
      </c>
      <c r="F47" s="24">
        <v>100</v>
      </c>
      <c r="G47" s="24">
        <v>100</v>
      </c>
      <c r="H47" s="7" t="s">
        <v>82</v>
      </c>
      <c r="I47" s="20" t="s">
        <v>107</v>
      </c>
      <c r="J47" s="10"/>
    </row>
    <row r="48" spans="1:10" ht="13.5">
      <c r="A48" s="12"/>
      <c r="B48" s="15">
        <v>39</v>
      </c>
      <c r="C48" s="9" t="s">
        <v>61</v>
      </c>
      <c r="D48" s="5" t="s">
        <v>19</v>
      </c>
      <c r="E48" s="15">
        <v>6.4</v>
      </c>
      <c r="F48" s="15">
        <v>7</v>
      </c>
      <c r="G48" s="15">
        <v>7</v>
      </c>
      <c r="H48" s="7" t="s">
        <v>83</v>
      </c>
      <c r="I48" s="20" t="s">
        <v>107</v>
      </c>
      <c r="J48" s="10"/>
    </row>
    <row r="49" spans="1:10" ht="13.5">
      <c r="A49" s="12"/>
      <c r="B49" s="27" t="s">
        <v>62</v>
      </c>
      <c r="C49" s="28"/>
      <c r="D49" s="28"/>
      <c r="E49" s="28"/>
      <c r="F49" s="28"/>
      <c r="G49" s="28"/>
      <c r="H49" s="28"/>
      <c r="I49" s="28"/>
      <c r="J49" s="10"/>
    </row>
    <row r="50" spans="1:10" ht="45" customHeight="1">
      <c r="A50" s="12"/>
      <c r="B50" s="8">
        <v>40</v>
      </c>
      <c r="C50" s="9" t="s">
        <v>63</v>
      </c>
      <c r="D50" s="8" t="s">
        <v>13</v>
      </c>
      <c r="E50" s="15">
        <v>90</v>
      </c>
      <c r="F50" s="5">
        <v>90</v>
      </c>
      <c r="G50" s="5">
        <v>90</v>
      </c>
      <c r="H50" s="8">
        <v>99.98</v>
      </c>
      <c r="I50" s="2" t="s">
        <v>78</v>
      </c>
      <c r="J50" s="10"/>
    </row>
    <row r="51" spans="1:10" ht="101.25" customHeight="1">
      <c r="A51" s="12"/>
      <c r="B51" s="8">
        <v>41</v>
      </c>
      <c r="C51" s="9" t="s">
        <v>65</v>
      </c>
      <c r="D51" s="8" t="s">
        <v>13</v>
      </c>
      <c r="E51" s="15">
        <v>90</v>
      </c>
      <c r="F51" s="5">
        <v>90</v>
      </c>
      <c r="G51" s="5">
        <v>90</v>
      </c>
      <c r="H51" s="8">
        <v>96.39</v>
      </c>
      <c r="I51" s="2" t="s">
        <v>78</v>
      </c>
      <c r="J51" s="10"/>
    </row>
    <row r="52" spans="1:10" s="11" customFormat="1" ht="129" customHeight="1">
      <c r="A52" s="13"/>
      <c r="B52" s="8">
        <v>42</v>
      </c>
      <c r="C52" s="9" t="s">
        <v>64</v>
      </c>
      <c r="D52" s="8" t="s">
        <v>13</v>
      </c>
      <c r="E52" s="15">
        <v>1</v>
      </c>
      <c r="F52" s="5">
        <v>3</v>
      </c>
      <c r="G52" s="5">
        <v>3</v>
      </c>
      <c r="H52" s="8">
        <v>3</v>
      </c>
      <c r="I52" s="2" t="s">
        <v>78</v>
      </c>
      <c r="J52" s="14"/>
    </row>
    <row r="53" spans="1:10" s="11" customFormat="1" ht="13.5">
      <c r="A53" s="13"/>
      <c r="B53" s="27" t="s">
        <v>99</v>
      </c>
      <c r="C53" s="28"/>
      <c r="D53" s="28"/>
      <c r="E53" s="28"/>
      <c r="F53" s="28"/>
      <c r="G53" s="28"/>
      <c r="H53" s="28"/>
      <c r="I53" s="28"/>
      <c r="J53" s="14"/>
    </row>
    <row r="54" spans="1:10" ht="41.25">
      <c r="A54" s="12"/>
      <c r="B54" s="15">
        <v>43</v>
      </c>
      <c r="C54" s="9" t="s">
        <v>66</v>
      </c>
      <c r="D54" s="5" t="s">
        <v>13</v>
      </c>
      <c r="E54" s="15">
        <v>101.3</v>
      </c>
      <c r="F54" s="5">
        <v>101.8</v>
      </c>
      <c r="G54" s="5">
        <v>89</v>
      </c>
      <c r="H54" s="8" t="s">
        <v>101</v>
      </c>
      <c r="I54" s="2" t="s">
        <v>86</v>
      </c>
      <c r="J54" s="10"/>
    </row>
    <row r="55" spans="1:10" ht="48.75" customHeight="1">
      <c r="A55" s="12"/>
      <c r="B55" s="15">
        <v>44</v>
      </c>
      <c r="C55" s="9" t="s">
        <v>67</v>
      </c>
      <c r="D55" s="5" t="s">
        <v>5</v>
      </c>
      <c r="E55" s="15">
        <v>5</v>
      </c>
      <c r="F55" s="5">
        <v>5</v>
      </c>
      <c r="G55" s="5">
        <v>5</v>
      </c>
      <c r="H55" s="8">
        <v>5</v>
      </c>
      <c r="I55" s="2" t="s">
        <v>78</v>
      </c>
      <c r="J55" s="10"/>
    </row>
    <row r="56" spans="1:10" ht="69">
      <c r="A56" s="12"/>
      <c r="B56" s="15">
        <v>45</v>
      </c>
      <c r="C56" s="9" t="s">
        <v>68</v>
      </c>
      <c r="D56" s="5" t="s">
        <v>5</v>
      </c>
      <c r="E56" s="15">
        <v>4</v>
      </c>
      <c r="F56" s="5">
        <v>4</v>
      </c>
      <c r="G56" s="5">
        <v>4</v>
      </c>
      <c r="H56" s="8">
        <v>4</v>
      </c>
      <c r="I56" s="2" t="s">
        <v>78</v>
      </c>
      <c r="J56" s="10"/>
    </row>
    <row r="57" spans="1:10" ht="220.5">
      <c r="A57" s="12"/>
      <c r="B57" s="15">
        <v>46</v>
      </c>
      <c r="C57" s="9" t="s">
        <v>69</v>
      </c>
      <c r="D57" s="5" t="s">
        <v>13</v>
      </c>
      <c r="E57" s="15">
        <v>100</v>
      </c>
      <c r="F57" s="5">
        <v>100</v>
      </c>
      <c r="G57" s="5">
        <v>100</v>
      </c>
      <c r="H57" s="8">
        <v>100</v>
      </c>
      <c r="I57" s="2" t="s">
        <v>78</v>
      </c>
      <c r="J57" s="10"/>
    </row>
    <row r="58" spans="1:10" ht="41.25">
      <c r="A58" s="12"/>
      <c r="B58" s="15">
        <v>47</v>
      </c>
      <c r="C58" s="9" t="s">
        <v>70</v>
      </c>
      <c r="D58" s="5" t="s">
        <v>13</v>
      </c>
      <c r="E58" s="5">
        <v>86</v>
      </c>
      <c r="F58" s="5">
        <v>95</v>
      </c>
      <c r="G58" s="5">
        <v>95</v>
      </c>
      <c r="H58" s="8" t="s">
        <v>102</v>
      </c>
      <c r="I58" s="2" t="s">
        <v>86</v>
      </c>
      <c r="J58" s="10"/>
    </row>
    <row r="59" spans="1:10" ht="46.5" customHeight="1">
      <c r="A59" s="12"/>
      <c r="B59" s="15">
        <v>48</v>
      </c>
      <c r="C59" s="9" t="s">
        <v>72</v>
      </c>
      <c r="D59" s="5" t="s">
        <v>13</v>
      </c>
      <c r="E59" s="15">
        <v>100</v>
      </c>
      <c r="F59" s="5">
        <v>100</v>
      </c>
      <c r="G59" s="5">
        <v>100</v>
      </c>
      <c r="H59" s="8">
        <v>100</v>
      </c>
      <c r="I59" s="2" t="s">
        <v>78</v>
      </c>
      <c r="J59" s="10"/>
    </row>
    <row r="60" spans="1:10" ht="46.5" customHeight="1">
      <c r="A60" s="12"/>
      <c r="B60" s="15">
        <v>49</v>
      </c>
      <c r="C60" s="9" t="s">
        <v>71</v>
      </c>
      <c r="D60" s="5" t="s">
        <v>13</v>
      </c>
      <c r="E60" s="15">
        <v>100</v>
      </c>
      <c r="F60" s="5">
        <v>100</v>
      </c>
      <c r="G60" s="5">
        <v>100</v>
      </c>
      <c r="H60" s="8">
        <v>100</v>
      </c>
      <c r="I60" s="2" t="s">
        <v>78</v>
      </c>
      <c r="J60" s="10"/>
    </row>
  </sheetData>
  <sheetProtection/>
  <mergeCells count="15">
    <mergeCell ref="B33:I33"/>
    <mergeCell ref="B44:I44"/>
    <mergeCell ref="B17:I17"/>
    <mergeCell ref="E3:E4"/>
    <mergeCell ref="E2:H2"/>
    <mergeCell ref="D2:D4"/>
    <mergeCell ref="I2:I4"/>
    <mergeCell ref="C2:C4"/>
    <mergeCell ref="A1:I1"/>
    <mergeCell ref="A2:B4"/>
    <mergeCell ref="A5:B5"/>
    <mergeCell ref="F3:H3"/>
    <mergeCell ref="B49:I49"/>
    <mergeCell ref="B12:I12"/>
    <mergeCell ref="B53:I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3"/>
  <rowBreaks count="3" manualBreakCount="3">
    <brk id="16" min="1" max="9" man="1"/>
    <brk id="26" min="1" max="9" man="1"/>
    <brk id="52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economy11 (Капитонова С.Н.)</cp:lastModifiedBy>
  <cp:lastPrinted>2021-02-02T08:29:42Z</cp:lastPrinted>
  <dcterms:created xsi:type="dcterms:W3CDTF">2016-01-21T05:48:17Z</dcterms:created>
  <dcterms:modified xsi:type="dcterms:W3CDTF">2022-02-17T10:48:59Z</dcterms:modified>
  <cp:category/>
  <cp:version/>
  <cp:contentType/>
  <cp:contentStatus/>
</cp:coreProperties>
</file>