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<sst xmlns="http://schemas.openxmlformats.org/spreadsheetml/2006/main" count="147" uniqueCount="43">
  <si>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</si>
  <si>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</si>
  <si>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</si>
  <si>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</si>
  <si>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</si>
  <si>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</si>
  <si>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</si>
  <si>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</si>
  <si>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</si>
  <si>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</si>
  <si>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</si>
  <si>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</si>
  <si>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</si>
  <si>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</si>
  <si>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</si>
  <si>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</si>
  <si>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</si>
  <si>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</si>
  <si>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</si>
  <si>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</si>
  <si>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</si>
  <si>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</si>
  <si>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</si>
  <si>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</si>
  <si>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</si>
  <si>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</si>
  <si>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</si>
  <si>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</si>
  <si>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</si>
  <si>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</si>
  <si>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</si>
  <si>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</si>
  <si>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</si>
  <si>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</si>
  <si>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</si>
  <si>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</si>
  <si>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</si>
  <si>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</si>
  <si>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</si>
  <si>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</si>
  <si>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25.03.2022</t>
  </si>
  <si>
    <t>Цены на 21.03.2022, в руб/л</t>
  </si>
  <si>
    <t>Цены на 21.03.2022,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</si>
</sst>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5" zoomScaleSheetLayoutView="100" workbookViewId="0">
      <selection activeCell="G42" sqref="G42:H4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>
        <v>44.5</v>
      </c>
      <c r="D7" s="136"/>
      <c r="E7" s="135">
        <v>47.1</v>
      </c>
      <c r="F7" s="136"/>
      <c r="G7" s="135">
        <v>47.1</v>
      </c>
      <c r="H7" s="136"/>
      <c r="I7" s="103">
        <f>G7/E7*100</f>
        <v>100</v>
      </c>
      <c r="J7" s="104"/>
      <c r="K7" s="103">
        <f>G7/C7*100</f>
        <v>105.84269662921348</v>
      </c>
      <c r="L7" s="125"/>
      <c r="M7" s="7"/>
    </row>
    <row r="8" spans="1:15" ht="14.25" x14ac:dyDescent="0.2">
      <c r="A8" s="35">
        <v>3</v>
      </c>
      <c r="B8" s="36" t="s">
        <v>11</v>
      </c>
      <c r="C8" s="135">
        <v>47.5</v>
      </c>
      <c r="D8" s="136"/>
      <c r="E8" s="135">
        <v>50.3</v>
      </c>
      <c r="F8" s="136"/>
      <c r="G8" s="135">
        <v>50.3</v>
      </c>
      <c r="H8" s="136"/>
      <c r="I8" s="103">
        <f>G8/E8*100</f>
        <v>100</v>
      </c>
      <c r="J8" s="104"/>
      <c r="K8" s="103">
        <f>G8/C8*100</f>
        <v>105.89473684210526</v>
      </c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42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50.35</v>
      </c>
      <c r="F15" s="138"/>
      <c r="G15" s="137">
        <v>50.35</v>
      </c>
      <c r="H15" s="138"/>
      <c r="I15" s="103">
        <f>G15/E15*100</f>
        <v>100</v>
      </c>
      <c r="J15" s="104"/>
      <c r="K15" s="103">
        <f>G15/C15*100</f>
        <v>109.45652173913044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42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42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42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44.9</v>
      </c>
      <c r="F40" s="87"/>
      <c r="G40" s="87">
        <v>44.1</v>
      </c>
      <c r="H40" s="87"/>
      <c r="I40" s="90">
        <f>G40/E40*100</f>
        <v>98.218262806236083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48.5</v>
      </c>
      <c r="F41" s="87"/>
      <c r="G41" s="87">
        <v>48</v>
      </c>
      <c r="H41" s="87"/>
      <c r="I41" s="90">
        <f>G41/E41*100</f>
        <v>98.969072164948457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51.9</v>
      </c>
      <c r="F42" s="82"/>
      <c r="G42" s="82">
        <v>51.9</v>
      </c>
      <c r="H42" s="82"/>
      <c r="I42" s="85">
        <f>G42/E42*100</f>
        <v>100</v>
      </c>
      <c r="J42" s="85"/>
      <c r="K42" s="85">
        <f>G42/C42*100</f>
        <v>120.69767441860463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42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2022-03-25T06:15:44Z</dcterms:modified>
</cp:coreProperties>
</file>