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<sst xmlns="http://schemas.openxmlformats.org/spreadsheetml/2006/main" count="147" uniqueCount="44">
  <si>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</si>
  <si>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</si>
  <si>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</si>
  <si>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</si>
  <si>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</si>
  <si>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</si>
  <si>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</si>
  <si>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</si>
  <si>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</si>
  <si>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</si>
  <si>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</si>
  <si>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</si>
  <si>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</si>
  <si>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</si>
  <si>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</si>
  <si>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</si>
  <si>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</si>
  <si>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</si>
  <si>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</si>
  <si>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</si>
  <si>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</si>
  <si>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</si>
  <si>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</si>
  <si>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</si>
  <si>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</si>
  <si>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</si>
  <si>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</si>
  <si>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</si>
  <si>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</si>
  <si>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</si>
  <si>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</si>
  <si>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</si>
  <si>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</si>
  <si>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</si>
  <si>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</si>
  <si>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</si>
  <si>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</si>
  <si>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</si>
  <si>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</si>
  <si>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</si>
  <si>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25.03.2022,
 в руб/л</t>
  </si>
  <si>
    <t>по состоянию на 01.04.2022</t>
  </si>
  <si>
    <t>Цены на 28.03.2022, в руб/л</t>
  </si>
  <si>
    <t>Цены на 28.03.2022,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</si>
</sst>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Q9" sqref="Q9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42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43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50.35</v>
      </c>
      <c r="F15" s="138"/>
      <c r="G15" s="137">
        <v>50.35</v>
      </c>
      <c r="H15" s="138"/>
      <c r="I15" s="103">
        <f>G15/E15*100</f>
        <v>100</v>
      </c>
      <c r="J15" s="104"/>
      <c r="K15" s="103">
        <f>G15/C15*100</f>
        <v>109.45652173913044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43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51.21</v>
      </c>
      <c r="I24" s="103">
        <f>H24/F24*100</f>
        <v>99.013921113689094</v>
      </c>
      <c r="J24" s="120"/>
      <c r="K24" s="103">
        <f>H24/D24*100</f>
        <v>107.49370277078086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43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43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51.9</v>
      </c>
      <c r="F42" s="82"/>
      <c r="G42" s="82">
        <v>51.9</v>
      </c>
      <c r="H42" s="82"/>
      <c r="I42" s="85">
        <f>G42/E42*100</f>
        <v>100</v>
      </c>
      <c r="J42" s="85"/>
      <c r="K42" s="85">
        <f>G42/C42*100</f>
        <v>120.69767441860463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2022-04-01T06:15:24Z</dcterms:modified>
</cp:coreProperties>
</file>