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<sst xmlns="http://schemas.openxmlformats.org/spreadsheetml/2006/main" count="147" uniqueCount="43">
  <si>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</si>
  <si>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</si>
  <si>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</si>
  <si>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</si>
  <si>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</si>
  <si>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</si>
  <si>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</si>
  <si>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</si>
  <si>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</si>
  <si>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</si>
  <si>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</si>
  <si>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</si>
  <si>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</si>
  <si>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</si>
  <si>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</si>
  <si>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</si>
  <si>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</si>
  <si>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</si>
  <si>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</si>
  <si>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</si>
  <si>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</si>
  <si>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</si>
  <si>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</si>
  <si>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</si>
  <si>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</si>
  <si>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</si>
  <si>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</si>
  <si>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</si>
  <si>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</si>
  <si>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</si>
  <si>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</si>
  <si>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</si>
  <si>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</si>
  <si>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</si>
  <si>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</si>
  <si>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</si>
  <si>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</si>
  <si>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</si>
  <si>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</si>
  <si>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</si>
  <si>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08.04.2022, в руб/л</t>
  </si>
  <si>
    <t>Цены на 08.04.2022,
 в руб/л</t>
  </si>
  <si>
    <t>по состоянию на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</si>
</sst>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9" zoomScaleSheetLayoutView="100" workbookViewId="0">
      <selection activeCell="E46" sqref="E46:F4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41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</v>
      </c>
      <c r="F15" s="104"/>
      <c r="G15" s="103">
        <v>50</v>
      </c>
      <c r="H15" s="104"/>
      <c r="I15" s="94">
        <f>G15/E15*100</f>
        <v>100</v>
      </c>
      <c r="J15" s="95"/>
      <c r="K15" s="94">
        <f>G15/C15*100</f>
        <v>108.69565217391303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41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94">
        <f>H24/F24*100</f>
        <v>99.013921113689094</v>
      </c>
      <c r="J24" s="116"/>
      <c r="K24" s="94">
        <f>H24/D24*100</f>
        <v>107.49370277078086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41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44.1</v>
      </c>
      <c r="F40" s="119"/>
      <c r="G40" s="119">
        <v>44.1</v>
      </c>
      <c r="H40" s="119"/>
      <c r="I40" s="124">
        <f>G40/E40*100</f>
        <v>100</v>
      </c>
      <c r="J40" s="124"/>
      <c r="K40" s="124">
        <f>G40/C40*100</f>
        <v>113.10592459605027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</v>
      </c>
      <c r="F41" s="119"/>
      <c r="G41" s="119">
        <v>48</v>
      </c>
      <c r="H41" s="119"/>
      <c r="I41" s="124">
        <f>G41/E41*100</f>
        <v>100</v>
      </c>
      <c r="J41" s="124"/>
      <c r="K41" s="124">
        <f>G41/C41*100</f>
        <v>113.77103579047167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41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2022-04-11T05:29:27Z</dcterms:modified>
</cp:coreProperties>
</file>