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4 кв. 2019 г" sheetId="4" r:id="rId1"/>
    <sheet name="Лист1" sheetId="5" r:id="rId2"/>
  </sheets>
  <definedNames>
    <definedName name="_xlnm.Print_Area" localSheetId="0">'4 кв. 2019 г'!$A$1:$P$32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<sst xmlns="http://schemas.openxmlformats.org/spreadsheetml/2006/main" count="408" uniqueCount="47">
  <si>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</si>
  <si>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</si>
  <si>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</si>
  <si>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</si>
  <si>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</si>
  <si>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</si>
  <si>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</si>
  <si>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</si>
  <si>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</si>
  <si>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</si>
  <si>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</si>
  <si>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</si>
  <si>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</si>
  <si>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</si>
  <si>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</si>
  <si>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</si>
  <si>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</si>
  <si>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</si>
  <si>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</si>
  <si>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</si>
  <si>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</si>
  <si>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</si>
  <si>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</si>
  <si>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</si>
  <si>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</si>
  <si>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</si>
  <si>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</si>
  <si>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</si>
  <si>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</si>
  <si>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</si>
  <si>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</si>
  <si>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</si>
  <si>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</si>
  <si>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</si>
  <si>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</si>
  <si>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</si>
  <si>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</si>
  <si>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</si>
  <si>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</si>
  <si>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</si>
  <si>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</si>
  <si>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</si>
  <si>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</si>
  <si>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</si>
  <si>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</si>
  <si>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1 квартала 2021 года</t>
  </si>
  <si>
    <t>Выполнение в установленные сроки распорядительных актов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</si>
</sst>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E6" activePane="bottomRight" state="frozen"/>
      <selection pane="topRight" activeCell="D1" sqref="D1"/>
      <selection pane="bottomLeft" activeCell="A5" sqref="A5"/>
      <selection pane="bottomRight" activeCell="J32" sqref="J32"/>
    </sheetView>
  </sheetViews>
  <sheetFormatPr defaultRowHeight="15.75" x14ac:dyDescent="0.2"/>
  <cols>
    <col min="1" max="1" width="6.28515625" style="1" customWidth="1"/>
    <col min="2" max="2" width="102" style="3" customWidth="1"/>
    <col min="3" max="4" width="21.42578125" style="3" customWidth="1"/>
    <col min="5" max="5" width="24.28515625" style="3" customWidth="1"/>
    <col min="6" max="6" width="34.140625" style="3" customWidth="1"/>
    <col min="7" max="7" width="35.28515625" style="3" customWidth="1"/>
    <col min="8" max="8" width="29.28515625" style="3" customWidth="1"/>
    <col min="9" max="9" width="39.85546875" style="3" customWidth="1"/>
    <col min="10" max="10" width="29.42578125" style="3" customWidth="1"/>
    <col min="11" max="11" width="26.140625" style="3" customWidth="1"/>
    <col min="12" max="12" width="34.5703125" style="1" customWidth="1"/>
    <col min="13" max="13" width="26.85546875" style="4" customWidth="1"/>
    <col min="14" max="14" width="24.42578125" style="4" customWidth="1"/>
    <col min="15" max="15" width="22.28515625" style="3" customWidth="1"/>
    <col min="16" max="16" width="37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26.25" x14ac:dyDescent="0.2">
      <c r="B2" s="24" t="s">
        <v>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" customFormat="1" ht="81.75" customHeight="1" x14ac:dyDescent="0.2">
      <c r="A3" s="29" t="s">
        <v>0</v>
      </c>
      <c r="B3" s="25" t="s">
        <v>1</v>
      </c>
      <c r="C3" s="31" t="s">
        <v>30</v>
      </c>
      <c r="D3" s="32"/>
      <c r="E3" s="27" t="s">
        <v>42</v>
      </c>
      <c r="F3" s="27" t="s">
        <v>43</v>
      </c>
      <c r="G3" s="27" t="s">
        <v>41</v>
      </c>
      <c r="H3" s="27" t="s">
        <v>31</v>
      </c>
      <c r="I3" s="27" t="s">
        <v>32</v>
      </c>
      <c r="J3" s="27" t="s">
        <v>33</v>
      </c>
      <c r="K3" s="27" t="s">
        <v>34</v>
      </c>
      <c r="L3" s="27" t="s">
        <v>46</v>
      </c>
      <c r="M3" s="27" t="s">
        <v>35</v>
      </c>
      <c r="N3" s="27" t="s">
        <v>36</v>
      </c>
      <c r="O3" s="27" t="s">
        <v>37</v>
      </c>
      <c r="P3" s="27" t="s">
        <v>38</v>
      </c>
    </row>
    <row r="4" spans="1:17" s="9" customFormat="1" ht="322.5" customHeight="1" x14ac:dyDescent="0.2">
      <c r="A4" s="30"/>
      <c r="B4" s="26"/>
      <c r="C4" s="18" t="s">
        <v>27</v>
      </c>
      <c r="D4" s="18" t="s">
        <v>28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20.25" x14ac:dyDescent="0.2">
      <c r="A6" s="2">
        <v>1</v>
      </c>
      <c r="B6" s="23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40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19" t="s">
        <v>39</v>
      </c>
      <c r="P6" s="20" t="s">
        <v>40</v>
      </c>
      <c r="Q6" s="3" t="e">
        <f>IF(#REF!&gt;=1,,"ЛИШЕНИЕ")</f>
        <v>#REF!</v>
      </c>
    </row>
    <row r="7" spans="1:17" ht="20.25" x14ac:dyDescent="0.2">
      <c r="A7" s="2">
        <v>2</v>
      </c>
      <c r="B7" s="12" t="s">
        <v>3</v>
      </c>
      <c r="C7" s="19" t="s">
        <v>40</v>
      </c>
      <c r="D7" s="19" t="s">
        <v>40</v>
      </c>
      <c r="E7" s="20" t="s">
        <v>44</v>
      </c>
      <c r="F7" s="20" t="s">
        <v>44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20" t="s">
        <v>39</v>
      </c>
      <c r="P7" s="19" t="s">
        <v>40</v>
      </c>
      <c r="Q7" s="3" t="e">
        <f>IF(#REF!&gt;=1,,"ЛИШЕНИЕ")</f>
        <v>#REF!</v>
      </c>
    </row>
    <row r="8" spans="1:17" ht="20.25" x14ac:dyDescent="0.2">
      <c r="A8" s="2">
        <v>3</v>
      </c>
      <c r="B8" s="12" t="s">
        <v>4</v>
      </c>
      <c r="C8" s="19" t="s">
        <v>40</v>
      </c>
      <c r="D8" s="19" t="s">
        <v>40</v>
      </c>
      <c r="E8" s="20" t="s">
        <v>44</v>
      </c>
      <c r="F8" s="20" t="s">
        <v>44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20" t="s">
        <v>40</v>
      </c>
      <c r="P8" s="19" t="s">
        <v>40</v>
      </c>
      <c r="Q8" s="3" t="e">
        <f>IF(#REF!&gt;=1,,"ЛИШЕНИЕ")</f>
        <v>#REF!</v>
      </c>
    </row>
    <row r="9" spans="1:17" ht="20.25" x14ac:dyDescent="0.2">
      <c r="A9" s="2">
        <v>4</v>
      </c>
      <c r="B9" s="10" t="s">
        <v>5</v>
      </c>
      <c r="C9" s="19" t="s">
        <v>40</v>
      </c>
      <c r="D9" s="19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20" t="s">
        <v>39</v>
      </c>
      <c r="P9" s="20" t="s">
        <v>39</v>
      </c>
      <c r="Q9" s="3" t="e">
        <f>IF(#REF!&gt;=1,,"ЛИШЕНИЕ")</f>
        <v>#REF!</v>
      </c>
    </row>
    <row r="10" spans="1:17" ht="20.25" x14ac:dyDescent="0.2">
      <c r="A10" s="2">
        <v>5</v>
      </c>
      <c r="B10" s="12" t="s">
        <v>6</v>
      </c>
      <c r="C10" s="19" t="s">
        <v>40</v>
      </c>
      <c r="D10" s="19" t="s">
        <v>40</v>
      </c>
      <c r="E10" s="20" t="s">
        <v>44</v>
      </c>
      <c r="F10" s="20" t="s">
        <v>44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20" t="s">
        <v>39</v>
      </c>
      <c r="P10" s="19" t="s">
        <v>40</v>
      </c>
      <c r="Q10" s="3" t="e">
        <f>IF(#REF!&gt;=1,,"ЛИШЕНИЕ")</f>
        <v>#REF!</v>
      </c>
    </row>
    <row r="11" spans="1:17" ht="20.25" x14ac:dyDescent="0.2">
      <c r="A11" s="2">
        <v>6</v>
      </c>
      <c r="B11" s="12" t="s">
        <v>7</v>
      </c>
      <c r="C11" s="19" t="s">
        <v>40</v>
      </c>
      <c r="D11" s="19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20" t="s">
        <v>39</v>
      </c>
      <c r="P11" s="19" t="s">
        <v>40</v>
      </c>
      <c r="Q11" s="3" t="e">
        <f>IF(#REF!&gt;=1,,"ЛИШЕНИЕ")</f>
        <v>#REF!</v>
      </c>
    </row>
    <row r="12" spans="1:17" ht="20.25" x14ac:dyDescent="0.2">
      <c r="A12" s="2">
        <v>7</v>
      </c>
      <c r="B12" s="13" t="s">
        <v>8</v>
      </c>
      <c r="C12" s="19" t="s">
        <v>39</v>
      </c>
      <c r="D12" s="19" t="s">
        <v>39</v>
      </c>
      <c r="E12" s="20" t="s">
        <v>44</v>
      </c>
      <c r="F12" s="20" t="s">
        <v>44</v>
      </c>
      <c r="G12" s="20" t="s">
        <v>40</v>
      </c>
      <c r="H12" s="20" t="s">
        <v>40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20" t="s">
        <v>39</v>
      </c>
      <c r="P12" s="19" t="s">
        <v>40</v>
      </c>
      <c r="Q12" s="3" t="e">
        <f>IF(#REF!&gt;=1,,"ЛИШЕНИЕ")</f>
        <v>#REF!</v>
      </c>
    </row>
    <row r="13" spans="1:17" ht="20.25" x14ac:dyDescent="0.2">
      <c r="A13" s="2">
        <v>8</v>
      </c>
      <c r="B13" s="12" t="s">
        <v>9</v>
      </c>
      <c r="C13" s="19" t="s">
        <v>40</v>
      </c>
      <c r="D13" s="19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20" t="s">
        <v>39</v>
      </c>
      <c r="P13" s="19" t="s">
        <v>40</v>
      </c>
      <c r="Q13" s="3" t="e">
        <f>IF(#REF!&gt;=1,,"ЛИШЕНИЕ")</f>
        <v>#REF!</v>
      </c>
    </row>
    <row r="14" spans="1:17" s="8" customFormat="1" ht="20.25" x14ac:dyDescent="0.2">
      <c r="A14" s="7">
        <v>9</v>
      </c>
      <c r="B14" s="12" t="s">
        <v>10</v>
      </c>
      <c r="C14" s="19" t="s">
        <v>40</v>
      </c>
      <c r="D14" s="19" t="s">
        <v>40</v>
      </c>
      <c r="E14" s="20" t="s">
        <v>44</v>
      </c>
      <c r="F14" s="20" t="s">
        <v>44</v>
      </c>
      <c r="G14" s="20" t="s">
        <v>40</v>
      </c>
      <c r="H14" s="20" t="s">
        <v>40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39</v>
      </c>
      <c r="N14" s="19" t="s">
        <v>40</v>
      </c>
      <c r="O14" s="20" t="s">
        <v>39</v>
      </c>
      <c r="P14" s="19" t="s">
        <v>40</v>
      </c>
      <c r="Q14" s="3" t="e">
        <f>IF(#REF!&gt;=1,,"ЛИШЕНИЕ")</f>
        <v>#REF!</v>
      </c>
    </row>
    <row r="15" spans="1:17" ht="20.25" x14ac:dyDescent="0.2">
      <c r="A15" s="2">
        <v>10</v>
      </c>
      <c r="B15" s="12" t="s">
        <v>11</v>
      </c>
      <c r="C15" s="19" t="s">
        <v>40</v>
      </c>
      <c r="D15" s="19" t="s">
        <v>40</v>
      </c>
      <c r="E15" s="20" t="s">
        <v>44</v>
      </c>
      <c r="F15" s="20" t="s">
        <v>44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20" t="s">
        <v>39</v>
      </c>
      <c r="P15" s="20" t="s">
        <v>39</v>
      </c>
      <c r="Q15" s="3" t="e">
        <f>IF(#REF!&gt;=1,,"ЛИШЕНИЕ")</f>
        <v>#REF!</v>
      </c>
    </row>
    <row r="16" spans="1:17" s="11" customFormat="1" ht="20.25" x14ac:dyDescent="0.2">
      <c r="A16" s="7">
        <v>11</v>
      </c>
      <c r="B16" s="12" t="s">
        <v>12</v>
      </c>
      <c r="C16" s="19" t="s">
        <v>40</v>
      </c>
      <c r="D16" s="19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20" t="s">
        <v>39</v>
      </c>
      <c r="P16" s="19" t="s">
        <v>40</v>
      </c>
      <c r="Q16" s="11" t="e">
        <f>IF(#REF!&gt;=1,,"ЛИШЕНИЕ")</f>
        <v>#REF!</v>
      </c>
    </row>
    <row r="17" spans="1:17" ht="20.25" x14ac:dyDescent="0.2">
      <c r="A17" s="7">
        <v>12</v>
      </c>
      <c r="B17" s="12" t="s">
        <v>13</v>
      </c>
      <c r="C17" s="19" t="s">
        <v>40</v>
      </c>
      <c r="D17" s="19" t="s">
        <v>40</v>
      </c>
      <c r="E17" s="20" t="s">
        <v>44</v>
      </c>
      <c r="F17" s="20" t="s">
        <v>44</v>
      </c>
      <c r="G17" s="20" t="s">
        <v>40</v>
      </c>
      <c r="H17" s="20" t="s">
        <v>39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20" t="s">
        <v>40</v>
      </c>
      <c r="P17" s="19" t="s">
        <v>40</v>
      </c>
      <c r="Q17" s="3" t="e">
        <f>IF(#REF!&gt;=1,,"ЛИШЕНИЕ")</f>
        <v>#REF!</v>
      </c>
    </row>
    <row r="18" spans="1:17" ht="20.25" x14ac:dyDescent="0.2">
      <c r="A18" s="7">
        <v>13</v>
      </c>
      <c r="B18" s="12" t="s">
        <v>14</v>
      </c>
      <c r="C18" s="19" t="s">
        <v>40</v>
      </c>
      <c r="D18" s="19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20" t="s">
        <v>40</v>
      </c>
      <c r="P18" s="19" t="s">
        <v>40</v>
      </c>
      <c r="Q18" s="3" t="e">
        <f>IF(#REF!&gt;=1,,"ЛИШЕНИЕ")</f>
        <v>#REF!</v>
      </c>
    </row>
    <row r="19" spans="1:17" s="11" customFormat="1" ht="20.25" x14ac:dyDescent="0.2">
      <c r="A19" s="7">
        <v>14</v>
      </c>
      <c r="B19" s="12" t="s">
        <v>15</v>
      </c>
      <c r="C19" s="19" t="s">
        <v>40</v>
      </c>
      <c r="D19" s="19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39</v>
      </c>
      <c r="N19" s="19" t="s">
        <v>40</v>
      </c>
      <c r="O19" s="20" t="s">
        <v>39</v>
      </c>
      <c r="P19" s="19" t="s">
        <v>40</v>
      </c>
      <c r="Q19" s="11" t="e">
        <f>IF(#REF!&gt;=1,,"ЛИШЕНИЕ")</f>
        <v>#REF!</v>
      </c>
    </row>
    <row r="20" spans="1:17" ht="20.25" x14ac:dyDescent="0.2">
      <c r="A20" s="7">
        <v>15</v>
      </c>
      <c r="B20" s="12" t="s">
        <v>16</v>
      </c>
      <c r="C20" s="19" t="s">
        <v>40</v>
      </c>
      <c r="D20" s="19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20" t="s">
        <v>40</v>
      </c>
      <c r="P20" s="19" t="s">
        <v>40</v>
      </c>
      <c r="Q20" s="3" t="e">
        <f>IF(#REF!&gt;=1,,"ЛИШЕНИЕ")</f>
        <v>#REF!</v>
      </c>
    </row>
    <row r="21" spans="1:17" ht="20.25" x14ac:dyDescent="0.2">
      <c r="A21" s="7">
        <v>16</v>
      </c>
      <c r="B21" s="12" t="s">
        <v>17</v>
      </c>
      <c r="C21" s="19" t="s">
        <v>40</v>
      </c>
      <c r="D21" s="19" t="s">
        <v>40</v>
      </c>
      <c r="E21" s="20" t="s">
        <v>44</v>
      </c>
      <c r="F21" s="20" t="s">
        <v>44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20" t="s">
        <v>40</v>
      </c>
      <c r="P21" s="19" t="s">
        <v>40</v>
      </c>
      <c r="Q21" s="3" t="e">
        <f>IF(#REF!&gt;=1,,"ЛИШЕНИЕ")</f>
        <v>#REF!</v>
      </c>
    </row>
    <row r="22" spans="1:17" ht="20.25" x14ac:dyDescent="0.2">
      <c r="A22" s="7">
        <v>17</v>
      </c>
      <c r="B22" s="12" t="s">
        <v>18</v>
      </c>
      <c r="C22" s="19" t="s">
        <v>40</v>
      </c>
      <c r="D22" s="19" t="s">
        <v>39</v>
      </c>
      <c r="E22" s="20" t="s">
        <v>44</v>
      </c>
      <c r="F22" s="20" t="s">
        <v>44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20" t="s">
        <v>39</v>
      </c>
      <c r="P22" s="19" t="s">
        <v>40</v>
      </c>
      <c r="Q22" s="3" t="e">
        <f>IF(#REF!&gt;=1,,"ЛИШЕНИЕ")</f>
        <v>#REF!</v>
      </c>
    </row>
    <row r="23" spans="1:17" s="11" customFormat="1" ht="20.25" x14ac:dyDescent="0.2">
      <c r="A23" s="7">
        <v>18</v>
      </c>
      <c r="B23" s="13" t="s">
        <v>19</v>
      </c>
      <c r="C23" s="19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19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20" t="s">
        <v>39</v>
      </c>
      <c r="P23" s="19" t="s">
        <v>40</v>
      </c>
      <c r="Q23" s="11" t="e">
        <f>IF(#REF!&gt;=1,,"ЛИШЕНИЕ")</f>
        <v>#REF!</v>
      </c>
    </row>
    <row r="24" spans="1:17" s="11" customFormat="1" ht="20.25" x14ac:dyDescent="0.2">
      <c r="A24" s="7">
        <v>19</v>
      </c>
      <c r="B24" s="12" t="s">
        <v>20</v>
      </c>
      <c r="C24" s="19" t="s">
        <v>40</v>
      </c>
      <c r="D24" s="19" t="s">
        <v>40</v>
      </c>
      <c r="E24" s="20" t="s">
        <v>44</v>
      </c>
      <c r="F24" s="20" t="s">
        <v>44</v>
      </c>
      <c r="G24" s="20" t="s">
        <v>40</v>
      </c>
      <c r="H24" s="19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20" t="s">
        <v>39</v>
      </c>
      <c r="P24" s="19" t="s">
        <v>40</v>
      </c>
      <c r="Q24" s="11" t="e">
        <f>IF(#REF!&gt;=1,,"ЛИШЕНИЕ")</f>
        <v>#REF!</v>
      </c>
    </row>
    <row r="25" spans="1:17" ht="20.2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20" t="s">
        <v>40</v>
      </c>
      <c r="P25" s="19" t="s">
        <v>40</v>
      </c>
      <c r="Q25" s="3" t="e">
        <f>IF(#REF!&gt;=1,,"ЛИШЕНИЕ")</f>
        <v>#REF!</v>
      </c>
    </row>
    <row r="26" spans="1:17" ht="20.2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 t="s">
        <v>40</v>
      </c>
      <c r="O26" s="20" t="s">
        <v>39</v>
      </c>
      <c r="P26" s="20" t="s">
        <v>40</v>
      </c>
      <c r="Q26" s="3" t="e">
        <f>IF(#REF!&gt;=1,,"ЛИШЕНИЕ")</f>
        <v>#REF!</v>
      </c>
    </row>
    <row r="27" spans="1:17" ht="20.2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20" t="s">
        <v>40</v>
      </c>
      <c r="P27" s="19" t="s">
        <v>40</v>
      </c>
      <c r="Q27" s="3" t="e">
        <f>IF(#REF!&gt;=1,,"ЛИШЕНИЕ")</f>
        <v>#REF!</v>
      </c>
    </row>
    <row r="28" spans="1:17" ht="20.2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20" t="s">
        <v>40</v>
      </c>
      <c r="P28" s="19" t="s">
        <v>40</v>
      </c>
      <c r="Q28" s="3" t="e">
        <f>IF(#REF!&gt;=1,,"ЛИШЕНИЕ")</f>
        <v>#REF!</v>
      </c>
    </row>
    <row r="29" spans="1:17" ht="20.2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19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20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19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20" t="s">
        <v>40</v>
      </c>
      <c r="P30" s="19" t="s">
        <v>40</v>
      </c>
      <c r="Q30" s="3" t="e">
        <f>IF(#REF!&gt;=1,,"ЛИШЕНИЕ")</f>
        <v>#REF!</v>
      </c>
    </row>
    <row r="31" spans="1:17" ht="20.25" x14ac:dyDescent="0.2">
      <c r="A31" s="2">
        <v>26</v>
      </c>
      <c r="B31" s="22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44</v>
      </c>
      <c r="K31" s="19" t="s">
        <v>40</v>
      </c>
      <c r="L31" s="19" t="s">
        <v>40</v>
      </c>
      <c r="M31" s="19" t="s">
        <v>40</v>
      </c>
      <c r="N31" s="19" t="s">
        <v>40</v>
      </c>
      <c r="O31" s="20" t="s">
        <v>40</v>
      </c>
      <c r="P31" s="21" t="s">
        <v>44</v>
      </c>
    </row>
    <row r="32" spans="1:17" ht="18.75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3:A4"/>
    <mergeCell ref="C3:D3"/>
    <mergeCell ref="G3:G4"/>
    <mergeCell ref="H3:H4"/>
    <mergeCell ref="I3:I4"/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</mergeCells>
  <phoneticPr fontId="3" type="noConversion"/>
  <pageMargins left="0.38" right="0" top="0.39370078740157483" bottom="0.19685039370078741" header="0.19685039370078741" footer="0.19685039370078741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кв. 2019 г</vt:lpstr>
      <vt:lpstr>Лист1</vt:lpstr>
      <vt:lpstr>'4 кв. 2019 г'!Область_печати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Моисеев Дмитрий Иванович</cp:lastModifiedBy>
  <cp:lastPrinted>2019-05-07T13:40:55Z</cp:lastPrinted>
  <dcterms:created xsi:type="dcterms:W3CDTF">2005-08-01T13:00:27Z</dcterms:created>
  <dcterms:modified xsi:type="dcterms:W3CDTF">2022-04-06T08:01:25Z</dcterms:modified>
</cp:coreProperties>
</file>