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1560" windowWidth="19020" windowHeight="11700" activeTab="2"/>
  </bookViews>
  <sheets>
    <sheet name="По поселениям" sheetId="1" r:id="rId1"/>
    <sheet name="Причины" sheetId="2" r:id="rId2"/>
    <sheet name="Анализ" sheetId="3" r:id="rId3"/>
  </sheets>
  <definedNames/>
  <calcPr fullCalcOnLoad="1"/>
</workbook>
</file>

<file path=xl/sharedStrings.xml><?xml version="1.0" encoding="utf-8"?>
<sst xmlns="http://schemas.openxmlformats.org/spreadsheetml/2006/main" count="88" uniqueCount="87">
  <si>
    <t>А Н А Л И З</t>
  </si>
  <si>
    <t>пожаров и убытков от них, происшедших в</t>
  </si>
  <si>
    <t>№</t>
  </si>
  <si>
    <t>п/п</t>
  </si>
  <si>
    <t>Наименование сельских</t>
  </si>
  <si>
    <t>поселений</t>
  </si>
  <si>
    <t xml:space="preserve"> + или -</t>
  </si>
  <si>
    <t>Аликовское</t>
  </si>
  <si>
    <t>Большевыльское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</si>
  <si>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</si>
  <si>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</si>
  <si>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</si>
  <si>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</si>
  <si>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</si>
  <si>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Таутовское</t>
  </si>
  <si>
    <t xml:space="preserve">Тенеевское </t>
  </si>
  <si>
    <t>Чувашско-Сорминское</t>
  </si>
  <si>
    <t>Шумшевашское</t>
  </si>
  <si>
    <t>Яндобинское</t>
  </si>
  <si>
    <t>ИТОГО:</t>
  </si>
  <si>
    <t xml:space="preserve">Последствия от пожаров:     </t>
  </si>
  <si>
    <t>жилой дом</t>
  </si>
  <si>
    <t>надворные постройки</t>
  </si>
  <si>
    <t>техники</t>
  </si>
  <si>
    <t xml:space="preserve">скота(голов) </t>
  </si>
  <si>
    <t xml:space="preserve">грубых кормов (тонн)   </t>
  </si>
  <si>
    <t xml:space="preserve">объекты экономики </t>
  </si>
  <si>
    <t xml:space="preserve">жилой дом </t>
  </si>
  <si>
    <t xml:space="preserve">надворные постройки </t>
  </si>
  <si>
    <t>объекты экономики</t>
  </si>
  <si>
    <t>иные строения</t>
  </si>
  <si>
    <t>Материальный ущерб</t>
  </si>
  <si>
    <t>от пожаров (рублей)</t>
  </si>
  <si>
    <t>ПО МЕСТАМ ВОЗНИКНОВЕНИЯ</t>
  </si>
  <si>
    <t>1.</t>
  </si>
  <si>
    <t>Сельхоз здания</t>
  </si>
  <si>
    <t>2.</t>
  </si>
  <si>
    <t xml:space="preserve">Промышленные здания          </t>
  </si>
  <si>
    <t>3.</t>
  </si>
  <si>
    <t xml:space="preserve">Магазины           </t>
  </si>
  <si>
    <t>4.</t>
  </si>
  <si>
    <t xml:space="preserve">Учебные здания               </t>
  </si>
  <si>
    <t>5.</t>
  </si>
  <si>
    <t xml:space="preserve">СК, СДК, библиотеки </t>
  </si>
  <si>
    <t>6.</t>
  </si>
  <si>
    <t xml:space="preserve">Детские учреждения           </t>
  </si>
  <si>
    <t>7.</t>
  </si>
  <si>
    <t xml:space="preserve">Административные учреждения   </t>
  </si>
  <si>
    <t>8.</t>
  </si>
  <si>
    <t xml:space="preserve">Новостройки  </t>
  </si>
  <si>
    <t>9.</t>
  </si>
  <si>
    <t>Техника</t>
  </si>
  <si>
    <t>10.</t>
  </si>
  <si>
    <t xml:space="preserve">Жилые дома </t>
  </si>
  <si>
    <t>11.</t>
  </si>
  <si>
    <t xml:space="preserve">Надворные постройки          </t>
  </si>
  <si>
    <t>12.</t>
  </si>
  <si>
    <t>13.</t>
  </si>
  <si>
    <t xml:space="preserve">Иные объекты </t>
  </si>
  <si>
    <t xml:space="preserve">Поджоги  </t>
  </si>
  <si>
    <t xml:space="preserve">Нарушение технологии  </t>
  </si>
  <si>
    <t xml:space="preserve">НППБ при проведении </t>
  </si>
  <si>
    <t xml:space="preserve">газосвароч. работ             </t>
  </si>
  <si>
    <t xml:space="preserve">Огненные работы              </t>
  </si>
  <si>
    <t>Неисправность котельных, печей</t>
  </si>
  <si>
    <t xml:space="preserve">Детская шалость              </t>
  </si>
  <si>
    <t xml:space="preserve">НО с О.   </t>
  </si>
  <si>
    <t xml:space="preserve">в т.ч. при курении                      </t>
  </si>
  <si>
    <t xml:space="preserve">Грозовые разряды             </t>
  </si>
  <si>
    <t xml:space="preserve">Нарушение правил эксплуатации газовых устройств                                                          </t>
  </si>
  <si>
    <t xml:space="preserve">Прочие причины               </t>
  </si>
  <si>
    <t xml:space="preserve">НППБ при экспл. и топке печей         </t>
  </si>
  <si>
    <t>Загорания</t>
  </si>
  <si>
    <t>открытая площадка (поле, обочина дороги, территория хозяйства..)</t>
  </si>
  <si>
    <r>
      <t>ПО ПРИЧИНАМ ПОЖАРОВ</t>
    </r>
    <r>
      <rPr>
        <sz val="11"/>
        <rFont val="Arial"/>
        <family val="2"/>
      </rPr>
      <t xml:space="preserve">:    </t>
    </r>
  </si>
  <si>
    <t xml:space="preserve"> в т.ч. детей      </t>
  </si>
  <si>
    <t>Неисправность узлов и агрегатов техники</t>
  </si>
  <si>
    <r>
      <t xml:space="preserve"> </t>
    </r>
    <r>
      <rPr>
        <sz val="11"/>
        <rFont val="Arial"/>
        <family val="2"/>
      </rPr>
      <t xml:space="preserve">Погибло людей   </t>
    </r>
  </si>
  <si>
    <r>
      <t>Уничтожено</t>
    </r>
    <r>
      <rPr>
        <b/>
        <sz val="11"/>
        <rFont val="Arial"/>
        <family val="2"/>
      </rPr>
      <t xml:space="preserve">:            </t>
    </r>
  </si>
  <si>
    <r>
      <t>Повреждено</t>
    </r>
    <r>
      <rPr>
        <sz val="11"/>
        <rFont val="Arial"/>
        <family val="2"/>
      </rPr>
      <t xml:space="preserve">:  </t>
    </r>
  </si>
  <si>
    <t>прочее</t>
  </si>
  <si>
    <t xml:space="preserve">в т. ч. с. Аликово </t>
  </si>
  <si>
    <t>2020 г.</t>
  </si>
  <si>
    <t xml:space="preserve">НППБ при монтаже и эксплуатации </t>
  </si>
  <si>
    <t xml:space="preserve">э/оборудования       </t>
  </si>
  <si>
    <t>Аликовском районе на 01.02.2021 г.</t>
  </si>
  <si>
    <t>2021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</si>
</sst>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8"/>
      <color indexed="8"/>
      <name val="Arial Cyr"/>
      <family val="0"/>
    </font>
    <font>
      <b/>
      <sz val="9"/>
      <color indexed="8"/>
      <name val="Arial Cyr"/>
      <family val="0"/>
    </font>
    <font>
      <b/>
      <sz val="10.1"/>
      <color indexed="8"/>
      <name val="Arial Cyr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9.2"/>
      <color indexed="8"/>
      <name val="Calibri"/>
      <family val="0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b/>
      <sz val="14"/>
      <color indexed="8"/>
      <name val="Arial Cyr"/>
      <family val="0"/>
    </font>
    <font>
      <b/>
      <sz val="18"/>
      <color indexed="8"/>
      <name val="Calibri"/>
      <family val="0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33" borderId="14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4" xfId="0" applyFont="1" applyBorder="1" applyAlignment="1">
      <alignment vertical="top" wrapText="1"/>
    </xf>
    <xf numFmtId="12" fontId="1" fillId="0" borderId="14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Анализ пожаров по сельским поселениям Аликовского района на 01.02.2021</a:t>
            </a:r>
          </a:p>
        </c:rich>
      </c:tx>
      <c:layout>
        <c:manualLayout>
          <c:xMode val="factor"/>
          <c:yMode val="factor"/>
          <c:x val="0.02675"/>
          <c:y val="0.09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2675"/>
          <c:w val="0.89125"/>
          <c:h val="0.44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Анализ!$D$5</c:f>
              <c:strCache>
                <c:ptCount val="1"/>
                <c:pt idx="0">
                  <c:v>2020 г.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Анализ!$C$7:$C$19</c:f>
              <c:strCache>
                <c:ptCount val="13"/>
                <c:pt idx="0">
                  <c:v>Аликовское</c:v>
                </c:pt>
                <c:pt idx="1">
                  <c:v>в т. ч. с. Аликово </c:v>
                </c:pt>
                <c:pt idx="2">
                  <c:v>Большевыльское</c:v>
                </c:pt>
                <c:pt idx="3">
                  <c:v>Ефремкасинское</c:v>
                </c:pt>
                <c:pt idx="4">
                  <c:v>Илгышевское</c:v>
                </c:pt>
                <c:pt idx="5">
                  <c:v>Крымзарайкинское</c:v>
                </c:pt>
                <c:pt idx="6">
                  <c:v>Питишевское</c:v>
                </c:pt>
                <c:pt idx="7">
                  <c:v>Раскильдинское</c:v>
                </c:pt>
                <c:pt idx="8">
                  <c:v>Таутовское</c:v>
                </c:pt>
                <c:pt idx="9">
                  <c:v>Тенеевское </c:v>
                </c:pt>
                <c:pt idx="10">
                  <c:v>Чувашско-Сорминское</c:v>
                </c:pt>
                <c:pt idx="11">
                  <c:v>Шумшевашское</c:v>
                </c:pt>
                <c:pt idx="12">
                  <c:v>Яндобинское</c:v>
                </c:pt>
              </c:strCache>
            </c:strRef>
          </c:cat>
          <c:val>
            <c:numRef>
              <c:f>Анализ!$D$7:$D$19</c:f>
              <c:numCache>
                <c:ptCount val="1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Анализ!$E$5</c:f>
              <c:strCache>
                <c:ptCount val="1"/>
                <c:pt idx="0">
                  <c:v>2021 г.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Анализ!$C$7:$C$19</c:f>
              <c:strCache>
                <c:ptCount val="13"/>
                <c:pt idx="0">
                  <c:v>Аликовское</c:v>
                </c:pt>
                <c:pt idx="1">
                  <c:v>в т. ч. с. Аликово </c:v>
                </c:pt>
                <c:pt idx="2">
                  <c:v>Большевыльское</c:v>
                </c:pt>
                <c:pt idx="3">
                  <c:v>Ефремкасинское</c:v>
                </c:pt>
                <c:pt idx="4">
                  <c:v>Илгышевское</c:v>
                </c:pt>
                <c:pt idx="5">
                  <c:v>Крымзарайкинское</c:v>
                </c:pt>
                <c:pt idx="6">
                  <c:v>Питишевское</c:v>
                </c:pt>
                <c:pt idx="7">
                  <c:v>Раскильдинское</c:v>
                </c:pt>
                <c:pt idx="8">
                  <c:v>Таутовское</c:v>
                </c:pt>
                <c:pt idx="9">
                  <c:v>Тенеевское </c:v>
                </c:pt>
                <c:pt idx="10">
                  <c:v>Чувашско-Сорминское</c:v>
                </c:pt>
                <c:pt idx="11">
                  <c:v>Шумшевашское</c:v>
                </c:pt>
                <c:pt idx="12">
                  <c:v>Яндобинское</c:v>
                </c:pt>
              </c:strCache>
            </c:strRef>
          </c:cat>
          <c:val>
            <c:numRef>
              <c:f>Анализ!$E$7:$E$19</c:f>
              <c:numCache>
                <c:ptCount val="1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</c:ser>
        <c:gapWidth val="40"/>
        <c:axId val="237976"/>
        <c:axId val="2141785"/>
      </c:barChart>
      <c:catAx>
        <c:axId val="237976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141785"/>
        <c:crosses val="autoZero"/>
        <c:auto val="1"/>
        <c:lblOffset val="100"/>
        <c:tickLblSkip val="1"/>
        <c:noMultiLvlLbl val="0"/>
      </c:catAx>
      <c:valAx>
        <c:axId val="214178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976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575"/>
          <c:y val="0.20325"/>
          <c:w val="0.1602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Распределение причин пожаров в Аликовском районе на 01.02.2021 г.</a:t>
            </a:r>
          </a:p>
        </c:rich>
      </c:tx>
      <c:layout>
        <c:manualLayout>
          <c:xMode val="factor"/>
          <c:yMode val="factor"/>
          <c:x val="0.0185"/>
          <c:y val="-0.00175"/>
        </c:manualLayout>
      </c:layout>
      <c:spPr>
        <a:noFill/>
        <a:ln w="3175">
          <a:noFill/>
        </a:ln>
      </c:spPr>
    </c:title>
    <c:view3D>
      <c:rotX val="15"/>
      <c:rotY val="20"/>
      <c:depthPercent val="140"/>
      <c:rAngAx val="0"/>
      <c:perspective val="30"/>
    </c:view3D>
    <c:plotArea>
      <c:layout>
        <c:manualLayout>
          <c:xMode val="edge"/>
          <c:yMode val="edge"/>
          <c:x val="0.023"/>
          <c:y val="0.105"/>
          <c:w val="0.657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Анализ!$C$56</c:f>
              <c:strCache>
                <c:ptCount val="1"/>
                <c:pt idx="0">
                  <c:v>Поджоги  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Причины пожаров</c:v>
              </c:pt>
            </c:strLit>
          </c:cat>
          <c:val>
            <c:numRef>
              <c:f>Анализ!$E$56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Анализ!$C$57</c:f>
              <c:strCache>
                <c:ptCount val="1"/>
                <c:pt idx="0">
                  <c:v>Нарушение технологии  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Причины пожаров</c:v>
              </c:pt>
            </c:strLit>
          </c:cat>
          <c:val>
            <c:numRef>
              <c:f>Анализ!$E$57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Анализ!$C$58:$C$59</c:f>
              <c:strCache>
                <c:ptCount val="1"/>
                <c:pt idx="0">
                  <c:v>НППБ при монтаже и эксплуатации  э/оборудования       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Причины пожаров</c:v>
              </c:pt>
            </c:strLit>
          </c:cat>
          <c:val>
            <c:numRef>
              <c:f>Анализ!$E$58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Анализ!$C$60:$C$61</c:f>
              <c:strCache>
                <c:ptCount val="1"/>
                <c:pt idx="0">
                  <c:v>НППБ при проведении  газосвароч. работ             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Причины пожаров</c:v>
              </c:pt>
            </c:strLit>
          </c:cat>
          <c:val>
            <c:numRef>
              <c:f>Анализ!$E$60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Анализ!$C$62</c:f>
              <c:strCache>
                <c:ptCount val="1"/>
                <c:pt idx="0">
                  <c:v>НППБ при экспл. и топке печей         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Причины пожаров</c:v>
              </c:pt>
            </c:strLit>
          </c:cat>
          <c:val>
            <c:numRef>
              <c:f>Анализ!$E$62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Анализ!$C$63</c:f>
              <c:strCache>
                <c:ptCount val="1"/>
                <c:pt idx="0">
                  <c:v>Огненные работы              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Причины пожаров</c:v>
              </c:pt>
            </c:strLit>
          </c:cat>
          <c:val>
            <c:numRef>
              <c:f>Анализ!$E$63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Анализ!$C$64</c:f>
              <c:strCache>
                <c:ptCount val="1"/>
                <c:pt idx="0">
                  <c:v>Неисправность узлов и агрегатов техники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Причины пожаров</c:v>
              </c:pt>
            </c:strLit>
          </c:cat>
          <c:val>
            <c:numRef>
              <c:f>Анализ!$E$64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Анализ!$C$65</c:f>
              <c:strCache>
                <c:ptCount val="1"/>
                <c:pt idx="0">
                  <c:v>Неисправность котельных, печей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Причины пожаров</c:v>
              </c:pt>
            </c:strLit>
          </c:cat>
          <c:val>
            <c:numRef>
              <c:f>Анализ!$E$65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Анализ!$C$66</c:f>
              <c:strCache>
                <c:ptCount val="1"/>
                <c:pt idx="0">
                  <c:v>Детская шалость             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Причины пожаров</c:v>
              </c:pt>
            </c:strLit>
          </c:cat>
          <c:val>
            <c:numRef>
              <c:f>Анализ!$E$66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Анализ!$C$67:$C$68</c:f>
              <c:strCache>
                <c:ptCount val="1"/>
                <c:pt idx="0">
                  <c:v>НО с О.    в т.ч. при курении                     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Причины пожаров</c:v>
              </c:pt>
            </c:strLit>
          </c:cat>
          <c:val>
            <c:numRef>
              <c:f>Анализ!$E$67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Анализ!$C$69</c:f>
              <c:strCache>
                <c:ptCount val="1"/>
                <c:pt idx="0">
                  <c:v>Грозовые разряды            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Причины пожаров</c:v>
              </c:pt>
            </c:strLit>
          </c:cat>
          <c:val>
            <c:numRef>
              <c:f>Анализ!$E$69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Анализ!$C$70</c:f>
              <c:strCache>
                <c:ptCount val="1"/>
                <c:pt idx="0">
                  <c:v>Нарушение правил эксплуатации газовых устройств                                                          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Причины пожаров</c:v>
              </c:pt>
            </c:strLit>
          </c:cat>
          <c:val>
            <c:numRef>
              <c:f>Анализ!$E$70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Анализ!$C$71</c:f>
              <c:strCache>
                <c:ptCount val="1"/>
                <c:pt idx="0">
                  <c:v>Прочие причины               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Причины пожаров</c:v>
              </c:pt>
            </c:strLit>
          </c:cat>
          <c:val>
            <c:numRef>
              <c:f>Анализ!$E$71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9276066"/>
        <c:axId val="39266867"/>
      </c:bar3DChart>
      <c:catAx>
        <c:axId val="192760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9266867"/>
        <c:crosses val="autoZero"/>
        <c:auto val="1"/>
        <c:lblOffset val="100"/>
        <c:tickLblSkip val="1"/>
        <c:noMultiLvlLbl val="0"/>
      </c:catAx>
      <c:valAx>
        <c:axId val="39266867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927606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75"/>
          <c:y val="0.1355"/>
          <c:w val="0.305"/>
          <c:h val="0.7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6"/>
  <sheetViews>
    <sheetView tabSelected="1" zoomScaleSheetLayoutView="100" zoomScalePageLayoutView="0" workbookViewId="0" topLeftCell="A1">
      <selection activeCell="I10" sqref="I10"/>
    </sheetView>
  </sheetViews>
  <sheetFormatPr defaultColWidth="9.140625" defaultRowHeight="12.75"/>
  <cols>
    <col min="3" max="3" width="42.7109375" style="0" customWidth="1"/>
    <col min="5" max="5" width="9.57421875" style="0" bestFit="1" customWidth="1"/>
    <col min="10" max="10" width="9.140625" style="26" customWidth="1"/>
  </cols>
  <sheetData>
    <row r="1" spans="2:6" ht="15">
      <c r="B1" s="41" t="s">
        <v>0</v>
      </c>
      <c r="C1" s="41"/>
      <c r="D1" s="41"/>
      <c r="E1" s="41"/>
      <c r="F1" s="41"/>
    </row>
    <row r="2" spans="2:6" ht="14.25">
      <c r="B2" s="42" t="s">
        <v>1</v>
      </c>
      <c r="C2" s="42"/>
      <c r="D2" s="42"/>
      <c r="E2" s="42"/>
      <c r="F2" s="42"/>
    </row>
    <row r="3" spans="2:6" ht="14.25">
      <c r="B3" s="42" t="s">
        <v>85</v>
      </c>
      <c r="C3" s="42"/>
      <c r="D3" s="42"/>
      <c r="E3" s="42"/>
      <c r="F3" s="42"/>
    </row>
    <row r="4" spans="2:6" ht="15" thickBot="1">
      <c r="B4" s="1"/>
      <c r="C4" s="1"/>
      <c r="D4" s="1"/>
      <c r="E4" s="1"/>
      <c r="F4" s="1"/>
    </row>
    <row r="5" spans="2:6" ht="20.25" customHeight="1">
      <c r="B5" s="2" t="s">
        <v>2</v>
      </c>
      <c r="C5" s="3" t="s">
        <v>4</v>
      </c>
      <c r="D5" s="28" t="s">
        <v>82</v>
      </c>
      <c r="E5" s="28" t="s">
        <v>86</v>
      </c>
      <c r="F5" s="28" t="s">
        <v>6</v>
      </c>
    </row>
    <row r="6" spans="2:6" ht="17.25" customHeight="1" thickBot="1">
      <c r="B6" s="4" t="s">
        <v>3</v>
      </c>
      <c r="C6" s="5" t="s">
        <v>5</v>
      </c>
      <c r="D6" s="29"/>
      <c r="E6" s="29"/>
      <c r="F6" s="29"/>
    </row>
    <row r="7" spans="2:6" ht="21" customHeight="1">
      <c r="B7" s="28">
        <v>1</v>
      </c>
      <c r="C7" s="6" t="s">
        <v>7</v>
      </c>
      <c r="D7" s="7">
        <v>1</v>
      </c>
      <c r="E7" s="7">
        <v>1</v>
      </c>
      <c r="F7" s="11"/>
    </row>
    <row r="8" spans="2:6" ht="21" customHeight="1" thickBot="1">
      <c r="B8" s="29"/>
      <c r="C8" s="8" t="s">
        <v>81</v>
      </c>
      <c r="D8" s="5">
        <v>0</v>
      </c>
      <c r="E8" s="5">
        <v>0</v>
      </c>
      <c r="F8" s="12"/>
    </row>
    <row r="9" spans="2:6" ht="21" customHeight="1" thickBot="1">
      <c r="B9" s="4">
        <v>2</v>
      </c>
      <c r="C9" s="8" t="s">
        <v>8</v>
      </c>
      <c r="D9" s="5">
        <v>0</v>
      </c>
      <c r="E9" s="5">
        <v>0</v>
      </c>
      <c r="F9" s="12"/>
    </row>
    <row r="10" spans="2:6" ht="21" customHeight="1" thickBot="1">
      <c r="B10" s="4">
        <v>3</v>
      </c>
      <c r="C10" s="8" t="s">
        <v>9</v>
      </c>
      <c r="D10" s="5">
        <v>0</v>
      </c>
      <c r="E10" s="5">
        <v>0</v>
      </c>
      <c r="F10" s="12"/>
    </row>
    <row r="11" spans="2:6" ht="20.25" customHeight="1" thickBot="1">
      <c r="B11" s="4">
        <v>4</v>
      </c>
      <c r="C11" s="8" t="s">
        <v>10</v>
      </c>
      <c r="D11" s="5">
        <v>0</v>
      </c>
      <c r="E11" s="5">
        <v>0</v>
      </c>
      <c r="F11" s="12"/>
    </row>
    <row r="12" spans="2:8" ht="22.5" customHeight="1" thickBot="1">
      <c r="B12" s="4">
        <v>5</v>
      </c>
      <c r="C12" s="8" t="s">
        <v>11</v>
      </c>
      <c r="D12" s="5">
        <v>0</v>
      </c>
      <c r="E12" s="5">
        <v>0</v>
      </c>
      <c r="F12" s="12"/>
      <c r="H12" s="10"/>
    </row>
    <row r="13" spans="2:6" ht="21" customHeight="1" thickBot="1">
      <c r="B13" s="4">
        <v>6</v>
      </c>
      <c r="C13" s="8" t="s">
        <v>12</v>
      </c>
      <c r="D13" s="5">
        <v>0</v>
      </c>
      <c r="E13" s="5">
        <v>0</v>
      </c>
      <c r="F13" s="12"/>
    </row>
    <row r="14" spans="2:8" ht="21" customHeight="1" thickBot="1">
      <c r="B14" s="4">
        <v>7</v>
      </c>
      <c r="C14" s="8" t="s">
        <v>13</v>
      </c>
      <c r="D14" s="5">
        <v>0</v>
      </c>
      <c r="E14" s="5">
        <v>0</v>
      </c>
      <c r="F14" s="12"/>
      <c r="G14" s="21"/>
      <c r="H14" s="20"/>
    </row>
    <row r="15" spans="2:6" ht="18" customHeight="1" thickBot="1">
      <c r="B15" s="4">
        <v>8</v>
      </c>
      <c r="C15" s="8" t="s">
        <v>14</v>
      </c>
      <c r="D15" s="5">
        <v>0</v>
      </c>
      <c r="E15" s="5">
        <v>1</v>
      </c>
      <c r="F15" s="12"/>
    </row>
    <row r="16" spans="2:6" ht="18.75" customHeight="1" thickBot="1">
      <c r="B16" s="4">
        <v>9</v>
      </c>
      <c r="C16" s="8" t="s">
        <v>15</v>
      </c>
      <c r="D16" s="5">
        <v>0</v>
      </c>
      <c r="E16" s="5">
        <v>0</v>
      </c>
      <c r="F16" s="12"/>
    </row>
    <row r="17" spans="2:8" ht="19.5" customHeight="1" thickBot="1">
      <c r="B17" s="4">
        <v>10</v>
      </c>
      <c r="C17" s="8" t="s">
        <v>16</v>
      </c>
      <c r="D17" s="5">
        <v>0</v>
      </c>
      <c r="E17" s="5">
        <v>0</v>
      </c>
      <c r="F17" s="12"/>
      <c r="G17" s="21"/>
      <c r="H17" s="20"/>
    </row>
    <row r="18" spans="2:8" ht="20.25" customHeight="1" thickBot="1">
      <c r="B18" s="4">
        <v>11</v>
      </c>
      <c r="C18" s="8" t="s">
        <v>17</v>
      </c>
      <c r="D18" s="5">
        <v>0</v>
      </c>
      <c r="E18" s="5">
        <v>1</v>
      </c>
      <c r="F18" s="12"/>
      <c r="G18" s="21"/>
      <c r="H18" s="20"/>
    </row>
    <row r="19" spans="2:6" ht="21.75" customHeight="1" thickBot="1">
      <c r="B19" s="4">
        <v>12</v>
      </c>
      <c r="C19" s="8" t="s">
        <v>18</v>
      </c>
      <c r="D19" s="5">
        <v>0</v>
      </c>
      <c r="E19" s="5">
        <v>0</v>
      </c>
      <c r="F19" s="12"/>
    </row>
    <row r="20" spans="2:6" ht="20.25" customHeight="1" thickBot="1">
      <c r="B20" s="4"/>
      <c r="C20" s="9" t="s">
        <v>19</v>
      </c>
      <c r="D20" s="13">
        <f>SUM(D7,D9:D19)</f>
        <v>1</v>
      </c>
      <c r="E20" s="13">
        <f>SUM(E7,E9:E19)</f>
        <v>3</v>
      </c>
      <c r="F20" s="13"/>
    </row>
    <row r="21" spans="2:6" ht="15.75" thickBot="1">
      <c r="B21" s="36" t="s">
        <v>20</v>
      </c>
      <c r="C21" s="37"/>
      <c r="D21" s="37"/>
      <c r="E21" s="37"/>
      <c r="F21" s="38"/>
    </row>
    <row r="22" spans="2:6" ht="21" customHeight="1">
      <c r="B22" s="39"/>
      <c r="C22" s="16" t="s">
        <v>77</v>
      </c>
      <c r="D22" s="17">
        <v>0</v>
      </c>
      <c r="E22" s="17">
        <v>1</v>
      </c>
      <c r="F22" s="11"/>
    </row>
    <row r="23" spans="2:6" ht="19.5" customHeight="1" thickBot="1">
      <c r="B23" s="40"/>
      <c r="C23" s="8" t="s">
        <v>75</v>
      </c>
      <c r="D23" s="5">
        <v>0</v>
      </c>
      <c r="E23" s="5">
        <v>0</v>
      </c>
      <c r="F23" s="12"/>
    </row>
    <row r="24" spans="2:6" ht="15" customHeight="1" thickBot="1">
      <c r="B24" s="18"/>
      <c r="C24" s="19" t="s">
        <v>78</v>
      </c>
      <c r="D24" s="36"/>
      <c r="E24" s="37"/>
      <c r="F24" s="38"/>
    </row>
    <row r="25" spans="2:6" ht="18.75" customHeight="1" thickBot="1">
      <c r="B25" s="18"/>
      <c r="C25" s="8" t="s">
        <v>21</v>
      </c>
      <c r="D25" s="5">
        <v>0</v>
      </c>
      <c r="E25" s="5">
        <v>1</v>
      </c>
      <c r="F25" s="12"/>
    </row>
    <row r="26" spans="2:6" ht="21.75" customHeight="1" thickBot="1">
      <c r="B26" s="18"/>
      <c r="C26" s="8" t="s">
        <v>22</v>
      </c>
      <c r="D26" s="5">
        <v>0</v>
      </c>
      <c r="E26" s="5">
        <v>1</v>
      </c>
      <c r="F26" s="12"/>
    </row>
    <row r="27" spans="2:6" ht="19.5" customHeight="1" thickBot="1">
      <c r="B27" s="18"/>
      <c r="C27" s="8" t="s">
        <v>23</v>
      </c>
      <c r="D27" s="5">
        <v>0</v>
      </c>
      <c r="E27" s="5">
        <v>0</v>
      </c>
      <c r="F27" s="12"/>
    </row>
    <row r="28" spans="2:6" ht="18" customHeight="1" thickBot="1">
      <c r="B28" s="18"/>
      <c r="C28" s="8" t="s">
        <v>24</v>
      </c>
      <c r="D28" s="5">
        <v>0</v>
      </c>
      <c r="E28" s="5">
        <v>0</v>
      </c>
      <c r="F28" s="12"/>
    </row>
    <row r="29" spans="2:6" ht="20.25" customHeight="1" thickBot="1">
      <c r="B29" s="18"/>
      <c r="C29" s="8" t="s">
        <v>25</v>
      </c>
      <c r="D29" s="5">
        <v>0</v>
      </c>
      <c r="E29" s="5">
        <v>0</v>
      </c>
      <c r="F29" s="12"/>
    </row>
    <row r="30" spans="2:6" ht="18.75" customHeight="1" thickBot="1">
      <c r="B30" s="18"/>
      <c r="C30" s="8" t="s">
        <v>26</v>
      </c>
      <c r="D30" s="22">
        <v>0</v>
      </c>
      <c r="E30" s="22">
        <v>0</v>
      </c>
      <c r="F30" s="23"/>
    </row>
    <row r="31" spans="2:6" ht="18.75" customHeight="1" thickBot="1">
      <c r="B31" s="18"/>
      <c r="C31" s="8" t="s">
        <v>80</v>
      </c>
      <c r="D31" s="22">
        <v>0</v>
      </c>
      <c r="E31" s="22">
        <v>0</v>
      </c>
      <c r="F31" s="23"/>
    </row>
    <row r="32" spans="2:6" ht="14.25" customHeight="1" thickBot="1">
      <c r="B32" s="18"/>
      <c r="C32" s="19" t="s">
        <v>79</v>
      </c>
      <c r="D32" s="36"/>
      <c r="E32" s="37"/>
      <c r="F32" s="38"/>
    </row>
    <row r="33" spans="2:6" ht="18" customHeight="1" thickBot="1">
      <c r="B33" s="18"/>
      <c r="C33" s="8" t="s">
        <v>27</v>
      </c>
      <c r="D33" s="5">
        <v>1</v>
      </c>
      <c r="E33" s="5">
        <v>1</v>
      </c>
      <c r="F33" s="12"/>
    </row>
    <row r="34" spans="2:6" ht="18" customHeight="1" thickBot="1">
      <c r="B34" s="18"/>
      <c r="C34" s="8" t="s">
        <v>28</v>
      </c>
      <c r="D34" s="5">
        <v>0</v>
      </c>
      <c r="E34" s="5">
        <v>0</v>
      </c>
      <c r="F34" s="12"/>
    </row>
    <row r="35" spans="2:6" ht="18.75" customHeight="1" thickBot="1">
      <c r="B35" s="18"/>
      <c r="C35" s="8" t="s">
        <v>29</v>
      </c>
      <c r="D35" s="5">
        <v>0</v>
      </c>
      <c r="E35" s="5">
        <v>0</v>
      </c>
      <c r="F35" s="12"/>
    </row>
    <row r="36" spans="2:6" ht="18" customHeight="1" thickBot="1">
      <c r="B36" s="18"/>
      <c r="C36" s="8" t="s">
        <v>30</v>
      </c>
      <c r="D36" s="5">
        <v>0</v>
      </c>
      <c r="E36" s="5">
        <v>0</v>
      </c>
      <c r="F36" s="12"/>
    </row>
    <row r="37" spans="2:6" ht="19.5" customHeight="1" thickBot="1">
      <c r="B37" s="18"/>
      <c r="C37" s="8" t="s">
        <v>23</v>
      </c>
      <c r="D37" s="5">
        <v>0</v>
      </c>
      <c r="E37" s="5">
        <v>0</v>
      </c>
      <c r="F37" s="12"/>
    </row>
    <row r="38" spans="2:6" ht="20.25" customHeight="1">
      <c r="B38" s="39"/>
      <c r="C38" s="16" t="s">
        <v>31</v>
      </c>
      <c r="D38" s="28">
        <v>100000</v>
      </c>
      <c r="E38" s="28">
        <v>56000</v>
      </c>
      <c r="F38" s="30"/>
    </row>
    <row r="39" spans="2:6" ht="19.5" customHeight="1" thickBot="1">
      <c r="B39" s="40"/>
      <c r="C39" s="9" t="s">
        <v>32</v>
      </c>
      <c r="D39" s="29"/>
      <c r="E39" s="29"/>
      <c r="F39" s="31"/>
    </row>
    <row r="40" spans="2:6" ht="13.5" thickBot="1">
      <c r="B40" s="14"/>
      <c r="C40" s="14"/>
      <c r="D40" s="14"/>
      <c r="E40" s="14"/>
      <c r="F40" s="14"/>
    </row>
    <row r="41" spans="2:10" s="15" customFormat="1" ht="15.75" thickBot="1">
      <c r="B41" s="36" t="s">
        <v>33</v>
      </c>
      <c r="C41" s="37"/>
      <c r="D41" s="37"/>
      <c r="E41" s="37"/>
      <c r="F41" s="38"/>
      <c r="J41" s="27"/>
    </row>
    <row r="42" spans="2:10" s="15" customFormat="1" ht="15.75" thickBot="1">
      <c r="B42" s="4" t="s">
        <v>34</v>
      </c>
      <c r="C42" s="8" t="s">
        <v>35</v>
      </c>
      <c r="D42" s="5">
        <v>0</v>
      </c>
      <c r="E42" s="5">
        <v>0</v>
      </c>
      <c r="F42" s="12"/>
      <c r="J42" s="27"/>
    </row>
    <row r="43" spans="2:10" s="15" customFormat="1" ht="15.75" thickBot="1">
      <c r="B43" s="4" t="s">
        <v>36</v>
      </c>
      <c r="C43" s="8" t="s">
        <v>37</v>
      </c>
      <c r="D43" s="5">
        <v>0</v>
      </c>
      <c r="E43" s="5">
        <v>0</v>
      </c>
      <c r="F43" s="12"/>
      <c r="J43" s="27"/>
    </row>
    <row r="44" spans="2:10" s="15" customFormat="1" ht="15.75" thickBot="1">
      <c r="B44" s="4" t="s">
        <v>38</v>
      </c>
      <c r="C44" s="8" t="s">
        <v>39</v>
      </c>
      <c r="D44" s="5">
        <v>0</v>
      </c>
      <c r="E44" s="5">
        <v>0</v>
      </c>
      <c r="F44" s="12"/>
      <c r="J44" s="27"/>
    </row>
    <row r="45" spans="2:10" s="15" customFormat="1" ht="15.75" thickBot="1">
      <c r="B45" s="4" t="s">
        <v>40</v>
      </c>
      <c r="C45" s="8" t="s">
        <v>41</v>
      </c>
      <c r="D45" s="5">
        <v>0</v>
      </c>
      <c r="E45" s="5">
        <v>0</v>
      </c>
      <c r="F45" s="12"/>
      <c r="J45" s="27"/>
    </row>
    <row r="46" spans="2:10" s="15" customFormat="1" ht="15.75" thickBot="1">
      <c r="B46" s="4" t="s">
        <v>42</v>
      </c>
      <c r="C46" s="8" t="s">
        <v>43</v>
      </c>
      <c r="D46" s="5">
        <v>0</v>
      </c>
      <c r="E46" s="5">
        <v>0</v>
      </c>
      <c r="F46" s="12"/>
      <c r="J46" s="27"/>
    </row>
    <row r="47" spans="2:10" s="15" customFormat="1" ht="15.75" thickBot="1">
      <c r="B47" s="4" t="s">
        <v>44</v>
      </c>
      <c r="C47" s="8" t="s">
        <v>45</v>
      </c>
      <c r="D47" s="5">
        <v>0</v>
      </c>
      <c r="E47" s="5">
        <v>0</v>
      </c>
      <c r="F47" s="12"/>
      <c r="J47" s="27"/>
    </row>
    <row r="48" spans="2:10" s="15" customFormat="1" ht="15.75" thickBot="1">
      <c r="B48" s="4" t="s">
        <v>46</v>
      </c>
      <c r="C48" s="8" t="s">
        <v>47</v>
      </c>
      <c r="D48" s="5">
        <v>0</v>
      </c>
      <c r="E48" s="5">
        <v>0</v>
      </c>
      <c r="F48" s="12"/>
      <c r="J48" s="27"/>
    </row>
    <row r="49" spans="2:10" s="15" customFormat="1" ht="15.75" thickBot="1">
      <c r="B49" s="4" t="s">
        <v>48</v>
      </c>
      <c r="C49" s="8" t="s">
        <v>49</v>
      </c>
      <c r="D49" s="5">
        <v>0</v>
      </c>
      <c r="E49" s="5">
        <v>0</v>
      </c>
      <c r="F49" s="12"/>
      <c r="J49" s="27"/>
    </row>
    <row r="50" spans="2:10" s="15" customFormat="1" ht="15.75" thickBot="1">
      <c r="B50" s="4" t="s">
        <v>50</v>
      </c>
      <c r="C50" s="8" t="s">
        <v>51</v>
      </c>
      <c r="D50" s="5">
        <v>0</v>
      </c>
      <c r="E50" s="5">
        <v>0</v>
      </c>
      <c r="F50" s="12"/>
      <c r="J50" s="27"/>
    </row>
    <row r="51" spans="2:10" s="15" customFormat="1" ht="15.75" thickBot="1">
      <c r="B51" s="4" t="s">
        <v>52</v>
      </c>
      <c r="C51" s="8" t="s">
        <v>53</v>
      </c>
      <c r="D51" s="5">
        <v>1</v>
      </c>
      <c r="E51" s="5">
        <v>2</v>
      </c>
      <c r="F51" s="12"/>
      <c r="J51" s="27"/>
    </row>
    <row r="52" spans="2:10" s="15" customFormat="1" ht="15.75" thickBot="1">
      <c r="B52" s="4" t="s">
        <v>54</v>
      </c>
      <c r="C52" s="8" t="s">
        <v>55</v>
      </c>
      <c r="D52" s="5">
        <v>0</v>
      </c>
      <c r="E52" s="5">
        <v>1</v>
      </c>
      <c r="F52" s="12"/>
      <c r="J52" s="27"/>
    </row>
    <row r="53" spans="2:10" s="15" customFormat="1" ht="29.25" thickBot="1">
      <c r="B53" s="4" t="s">
        <v>56</v>
      </c>
      <c r="C53" s="8" t="s">
        <v>73</v>
      </c>
      <c r="D53" s="5">
        <v>0</v>
      </c>
      <c r="E53" s="5">
        <v>0</v>
      </c>
      <c r="F53" s="12"/>
      <c r="J53" s="27"/>
    </row>
    <row r="54" spans="2:10" s="15" customFormat="1" ht="15.75" thickBot="1">
      <c r="B54" s="4" t="s">
        <v>57</v>
      </c>
      <c r="C54" s="8" t="s">
        <v>58</v>
      </c>
      <c r="D54" s="5">
        <v>0</v>
      </c>
      <c r="E54" s="5">
        <v>0</v>
      </c>
      <c r="F54" s="12"/>
      <c r="J54" s="27"/>
    </row>
    <row r="55" spans="2:10" s="15" customFormat="1" ht="15.75" thickBot="1">
      <c r="B55" s="36" t="s">
        <v>74</v>
      </c>
      <c r="C55" s="37"/>
      <c r="D55" s="37"/>
      <c r="E55" s="37"/>
      <c r="F55" s="38"/>
      <c r="J55" s="27"/>
    </row>
    <row r="56" spans="2:10" s="15" customFormat="1" ht="15.75" thickBot="1">
      <c r="B56" s="4">
        <v>1</v>
      </c>
      <c r="C56" s="8" t="s">
        <v>59</v>
      </c>
      <c r="D56" s="5">
        <v>0</v>
      </c>
      <c r="E56" s="5">
        <v>0</v>
      </c>
      <c r="F56" s="12"/>
      <c r="J56" s="27"/>
    </row>
    <row r="57" spans="2:10" s="15" customFormat="1" ht="15.75" thickBot="1">
      <c r="B57" s="4">
        <v>2</v>
      </c>
      <c r="C57" s="8" t="s">
        <v>60</v>
      </c>
      <c r="D57" s="5">
        <v>0</v>
      </c>
      <c r="E57" s="5">
        <v>0</v>
      </c>
      <c r="F57" s="12"/>
      <c r="J57" s="27"/>
    </row>
    <row r="58" spans="2:10" s="15" customFormat="1" ht="14.25" customHeight="1">
      <c r="B58" s="28">
        <v>3</v>
      </c>
      <c r="C58" s="24" t="s">
        <v>83</v>
      </c>
      <c r="D58" s="28">
        <v>1</v>
      </c>
      <c r="E58" s="28">
        <v>1</v>
      </c>
      <c r="F58" s="30"/>
      <c r="J58" s="27"/>
    </row>
    <row r="59" spans="2:10" s="15" customFormat="1" ht="15" customHeight="1" thickBot="1">
      <c r="B59" s="29"/>
      <c r="C59" s="25" t="s">
        <v>84</v>
      </c>
      <c r="D59" s="29"/>
      <c r="E59" s="29"/>
      <c r="F59" s="31"/>
      <c r="J59" s="27"/>
    </row>
    <row r="60" spans="2:10" s="15" customFormat="1" ht="14.25" customHeight="1">
      <c r="B60" s="28">
        <v>4</v>
      </c>
      <c r="C60" s="6" t="s">
        <v>61</v>
      </c>
      <c r="D60" s="28">
        <v>0</v>
      </c>
      <c r="E60" s="28">
        <v>0</v>
      </c>
      <c r="F60" s="30"/>
      <c r="J60" s="27"/>
    </row>
    <row r="61" spans="2:10" s="15" customFormat="1" ht="15" customHeight="1" thickBot="1">
      <c r="B61" s="29"/>
      <c r="C61" s="8" t="s">
        <v>62</v>
      </c>
      <c r="D61" s="29"/>
      <c r="E61" s="29"/>
      <c r="F61" s="31"/>
      <c r="J61" s="27"/>
    </row>
    <row r="62" spans="2:10" s="15" customFormat="1" ht="15.75" thickBot="1">
      <c r="B62" s="4">
        <v>5</v>
      </c>
      <c r="C62" s="8" t="s">
        <v>71</v>
      </c>
      <c r="D62" s="5">
        <v>0</v>
      </c>
      <c r="E62" s="5">
        <v>1</v>
      </c>
      <c r="F62" s="12"/>
      <c r="J62" s="27"/>
    </row>
    <row r="63" spans="2:10" s="15" customFormat="1" ht="15.75" thickBot="1">
      <c r="B63" s="4">
        <v>6</v>
      </c>
      <c r="C63" s="8" t="s">
        <v>63</v>
      </c>
      <c r="D63" s="5">
        <v>0</v>
      </c>
      <c r="E63" s="5">
        <v>0</v>
      </c>
      <c r="F63" s="12"/>
      <c r="J63" s="27"/>
    </row>
    <row r="64" spans="2:10" s="15" customFormat="1" ht="29.25" thickBot="1">
      <c r="B64" s="4">
        <v>7</v>
      </c>
      <c r="C64" s="8" t="s">
        <v>76</v>
      </c>
      <c r="D64" s="5">
        <v>0</v>
      </c>
      <c r="E64" s="5">
        <v>0</v>
      </c>
      <c r="F64" s="12"/>
      <c r="J64" s="27"/>
    </row>
    <row r="65" spans="2:10" s="15" customFormat="1" ht="15.75" thickBot="1">
      <c r="B65" s="4">
        <v>8</v>
      </c>
      <c r="C65" s="8" t="s">
        <v>64</v>
      </c>
      <c r="D65" s="5">
        <v>0</v>
      </c>
      <c r="E65" s="5">
        <v>0</v>
      </c>
      <c r="F65" s="12"/>
      <c r="J65" s="27"/>
    </row>
    <row r="66" spans="2:10" s="15" customFormat="1" ht="15.75" thickBot="1">
      <c r="B66" s="4">
        <v>9</v>
      </c>
      <c r="C66" s="8" t="s">
        <v>65</v>
      </c>
      <c r="D66" s="5">
        <v>0</v>
      </c>
      <c r="E66" s="5">
        <v>0</v>
      </c>
      <c r="F66" s="12"/>
      <c r="J66" s="27"/>
    </row>
    <row r="67" spans="2:10" s="15" customFormat="1" ht="15">
      <c r="B67" s="28">
        <v>10</v>
      </c>
      <c r="C67" s="6" t="s">
        <v>66</v>
      </c>
      <c r="D67" s="7">
        <v>0</v>
      </c>
      <c r="E67" s="7">
        <v>1</v>
      </c>
      <c r="F67" s="11"/>
      <c r="J67" s="27"/>
    </row>
    <row r="68" spans="2:10" s="15" customFormat="1" ht="15.75" thickBot="1">
      <c r="B68" s="29"/>
      <c r="C68" s="8" t="s">
        <v>67</v>
      </c>
      <c r="D68" s="5">
        <v>0</v>
      </c>
      <c r="E68" s="5">
        <v>0</v>
      </c>
      <c r="F68" s="12"/>
      <c r="J68" s="27"/>
    </row>
    <row r="69" spans="2:10" s="15" customFormat="1" ht="15.75" thickBot="1">
      <c r="B69" s="4">
        <v>12</v>
      </c>
      <c r="C69" s="8" t="s">
        <v>68</v>
      </c>
      <c r="D69" s="5">
        <v>0</v>
      </c>
      <c r="E69" s="5">
        <v>0</v>
      </c>
      <c r="F69" s="12"/>
      <c r="J69" s="27"/>
    </row>
    <row r="70" spans="2:10" s="15" customFormat="1" ht="29.25" thickBot="1">
      <c r="B70" s="4">
        <v>13</v>
      </c>
      <c r="C70" s="8" t="s">
        <v>69</v>
      </c>
      <c r="D70" s="5">
        <v>0</v>
      </c>
      <c r="E70" s="5">
        <v>0</v>
      </c>
      <c r="F70" s="12"/>
      <c r="J70" s="27"/>
    </row>
    <row r="71" spans="2:10" s="15" customFormat="1" ht="12.75" customHeight="1">
      <c r="B71" s="28">
        <v>14</v>
      </c>
      <c r="C71" s="34" t="s">
        <v>70</v>
      </c>
      <c r="D71" s="28">
        <v>0</v>
      </c>
      <c r="E71" s="28">
        <v>0</v>
      </c>
      <c r="F71" s="30"/>
      <c r="J71" s="27"/>
    </row>
    <row r="72" spans="2:10" s="15" customFormat="1" ht="5.25" customHeight="1" thickBot="1">
      <c r="B72" s="29"/>
      <c r="C72" s="35"/>
      <c r="D72" s="29"/>
      <c r="E72" s="29"/>
      <c r="F72" s="31"/>
      <c r="J72" s="27"/>
    </row>
    <row r="73" spans="2:10" s="15" customFormat="1" ht="12.75" customHeight="1">
      <c r="B73" s="28">
        <v>15</v>
      </c>
      <c r="C73" s="32" t="s">
        <v>72</v>
      </c>
      <c r="D73" s="30">
        <v>0</v>
      </c>
      <c r="E73" s="30">
        <v>0</v>
      </c>
      <c r="F73" s="30"/>
      <c r="J73" s="27"/>
    </row>
    <row r="74" spans="2:10" s="15" customFormat="1" ht="13.5" customHeight="1" thickBot="1">
      <c r="B74" s="29"/>
      <c r="C74" s="33"/>
      <c r="D74" s="31"/>
      <c r="E74" s="31"/>
      <c r="F74" s="31"/>
      <c r="J74" s="27"/>
    </row>
    <row r="75" spans="2:6" ht="14.25">
      <c r="B75" s="1"/>
      <c r="C75" s="1"/>
      <c r="D75" s="1"/>
      <c r="E75" s="1"/>
      <c r="F75" s="1"/>
    </row>
    <row r="76" spans="2:6" ht="14.25">
      <c r="B76" s="1"/>
      <c r="C76" s="1"/>
      <c r="D76" s="1"/>
      <c r="E76" s="1"/>
      <c r="F76" s="1"/>
    </row>
  </sheetData>
  <sheetProtection/>
  <mergeCells count="36">
    <mergeCell ref="E71:E72"/>
    <mergeCell ref="B60:B61"/>
    <mergeCell ref="D60:D61"/>
    <mergeCell ref="E60:E61"/>
    <mergeCell ref="F60:F61"/>
    <mergeCell ref="B7:B8"/>
    <mergeCell ref="B21:F21"/>
    <mergeCell ref="B22:B23"/>
    <mergeCell ref="D32:F32"/>
    <mergeCell ref="B41:F41"/>
    <mergeCell ref="B1:F1"/>
    <mergeCell ref="B2:F2"/>
    <mergeCell ref="B3:F3"/>
    <mergeCell ref="D5:D6"/>
    <mergeCell ref="E5:E6"/>
    <mergeCell ref="F5:F6"/>
    <mergeCell ref="B55:F55"/>
    <mergeCell ref="B58:B59"/>
    <mergeCell ref="D58:D59"/>
    <mergeCell ref="E58:E59"/>
    <mergeCell ref="F58:F59"/>
    <mergeCell ref="D24:F24"/>
    <mergeCell ref="B38:B39"/>
    <mergeCell ref="D38:D39"/>
    <mergeCell ref="E38:E39"/>
    <mergeCell ref="F38:F39"/>
    <mergeCell ref="B67:B68"/>
    <mergeCell ref="F73:F74"/>
    <mergeCell ref="B73:B74"/>
    <mergeCell ref="C73:C74"/>
    <mergeCell ref="D73:D74"/>
    <mergeCell ref="E73:E74"/>
    <mergeCell ref="F71:F72"/>
    <mergeCell ref="B71:B72"/>
    <mergeCell ref="C71:C72"/>
    <mergeCell ref="D71:D72"/>
  </mergeCells>
  <printOptions/>
  <pageMargins left="0.75" right="0.75" top="1" bottom="1" header="0.5" footer="0.5"/>
  <pageSetup horizontalDpi="600" verticalDpi="600" orientation="portrait" paperSize="9" scale="97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1212</cp:lastModifiedBy>
  <cp:lastPrinted>2020-12-01T08:44:04Z</cp:lastPrinted>
  <dcterms:created xsi:type="dcterms:W3CDTF">1996-10-08T23:32:33Z</dcterms:created>
  <dcterms:modified xsi:type="dcterms:W3CDTF">2021-02-02T11:28:57Z</dcterms:modified>
  <cp:category/>
  <cp:version/>
  <cp:contentType/>
  <cp:contentStatus/>
</cp:coreProperties>
</file>