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<sst xmlns="http://schemas.openxmlformats.org/spreadsheetml/2006/main" count="61" uniqueCount="50">
  <si>
    <t>Наименование отраслей и объектов</t>
  </si>
  <si>
    <t>Вводимая мощность в соответствующих единицах измерения</t>
  </si>
  <si>
    <t>Код                 целевой статьи</t>
  </si>
  <si>
    <t>Бюджетные инвестиции, в том числе:</t>
  </si>
  <si>
    <t xml:space="preserve">      в том числе:</t>
  </si>
  <si>
    <t xml:space="preserve">      Администрация  Чебоксарского района</t>
  </si>
  <si>
    <t>КОММУНАЛЬНОЕ ХОЗЯЙСТВО, всего</t>
  </si>
  <si>
    <t>- жилищное хозяйство</t>
  </si>
  <si>
    <t>Объемы финансирования (рублей)</t>
  </si>
  <si>
    <t>- жилищно-коммунальное хозяйство</t>
  </si>
  <si>
    <t>ЖИЛИЩНО-КОММУНАЛЬНОЕ ХОЗЯЙСТВО</t>
  </si>
  <si>
    <t>Муниципальная программа "Модернизация и развитие сферы жилищно-коммунального хозяйства"</t>
  </si>
  <si>
    <t>А1 0 00 00000</t>
  </si>
  <si>
    <t xml:space="preserve">Подпрограмма "Газификация Чебоксарского района Чувашской Республики" </t>
  </si>
  <si>
    <t>А1 4 00 00000</t>
  </si>
  <si>
    <t xml:space="preserve">            разработка проектно-сметной документации</t>
  </si>
  <si>
    <t>А1 4 01 72840</t>
  </si>
  <si>
    <t>Муниципальная программа "Обеспечение граждан в Чебоксарском районе Чувашской Республике доступным и комфортным жильем"</t>
  </si>
  <si>
    <t>А2 0 00 00000</t>
  </si>
  <si>
    <t>Подпрограмма "Поддержка строительства жилья в Чебоксарском районе Чувашской Республике"</t>
  </si>
  <si>
    <t>А2 1 00 00000</t>
  </si>
  <si>
    <t>2022 год</t>
  </si>
  <si>
    <t>А2 1 07 73010</t>
  </si>
  <si>
    <t>Электро- и газоснабжение на земельных участках, предоставленных многодетным семьям в д. Адылъял Вурман-Сюктерского сельского поселения Чебоксарского района, из них:</t>
  </si>
  <si>
    <t>Электро- и газоснабжение на земельных участках, предоставленных многодетным семьям в д. Мошкасы Синьяльского сельского поселения Чебоксарского района, из них:</t>
  </si>
  <si>
    <t xml:space="preserve">ОБРАЗОВАНИЕ </t>
  </si>
  <si>
    <t xml:space="preserve">ДОШКОЛЬНОЕ  ОБРАЗОВАНИЕ </t>
  </si>
  <si>
    <t xml:space="preserve"> Отдел образования и молодежной политики администрации Чебоксарского района </t>
  </si>
  <si>
    <t>Муниципальная программа "Развитие образования"</t>
  </si>
  <si>
    <t>Ц7 0 00 00000</t>
  </si>
  <si>
    <t xml:space="preserve">Подпрограмма "Поддержка развития образования" </t>
  </si>
  <si>
    <t>Ц7 1 00 00000</t>
  </si>
  <si>
    <t>Ц7 1 16 72110</t>
  </si>
  <si>
    <t xml:space="preserve">ОБЩЕЕ  ОБРАЗОВАНИЕ </t>
  </si>
  <si>
    <t xml:space="preserve"> - образование </t>
  </si>
  <si>
    <t xml:space="preserve">Приложение 14 
к решению Собрания депутатов Чебоксарского района "О бюджете Чебоксарского района Чувашской Республики на 2021 год и на плановый период 2022 и 2023 годов" </t>
  </si>
  <si>
    <t xml:space="preserve">Адресная инвестиционная программа Чебоксарского района на 2022 и 2023 годы </t>
  </si>
  <si>
    <t>2023 год</t>
  </si>
  <si>
    <t>Строительство блочно-модульной котельной в МБДОУ"Карачуринский д/с "Фиалка" Чебоксарского района Чувашской Республики</t>
  </si>
  <si>
    <t>Строительство блочно-модульной котельной в МБОУ "Абашевская СОШ" Чебоксарского района Чувашской Республики</t>
  </si>
  <si>
    <t>Строительство блочно-модульной котельной в МБОУ "Кугесьская средняя общеобразовательная школа №1" Чебоксарского района Чувашской Республики</t>
  </si>
  <si>
    <t>А6 0 00 00000</t>
  </si>
  <si>
    <t>Муниципальная программа "Комплексное развитие сельских территорий Чебоксарского района Чувашской Республики"</t>
  </si>
  <si>
    <t>А6 2 00 00000</t>
  </si>
  <si>
    <t xml:space="preserve">Подпрограмма "Создание и развитие инфраструктуры на сельских территориях" </t>
  </si>
  <si>
    <t>А6 2 01 L5766</t>
  </si>
  <si>
    <t>Строительство хозяйственно-питьевого водопровода по ул. Новая в с. Хыркасы Вурман-Сюктерского сельского поселения Чебоксарского района Чувашской Республики (сумма софинансирования)</t>
  </si>
  <si>
    <t>А6 2 01 L5767</t>
  </si>
  <si>
    <t>Строительство блочно-модульной котельной  детского сада МБДОУ "Хыркасинский детский сад "Звездочка" Чебоксарского района Чувашской Республики (сумма софинансирования)</t>
  </si>
  <si>
    <t>Газификация д.Миснеры  Шинерпосинского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</si>
</sst>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center" wrapText="1"/>
    </xf>
    <xf numFmtId="176" fontId="2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tabSelected="1" view="pageBreakPreview" zoomScale="60" zoomScalePageLayoutView="0" workbookViewId="0" topLeftCell="A28">
      <selection activeCell="B47" sqref="B47"/>
    </sheetView>
  </sheetViews>
  <sheetFormatPr defaultColWidth="9.140625" defaultRowHeight="15"/>
  <cols>
    <col min="1" max="1" width="3.8515625" style="6" customWidth="1"/>
    <col min="2" max="2" width="61.7109375" style="6" customWidth="1"/>
    <col min="3" max="3" width="24.140625" style="6" customWidth="1"/>
    <col min="4" max="4" width="16.28125" style="6" customWidth="1"/>
    <col min="5" max="5" width="16.57421875" style="11" customWidth="1"/>
    <col min="6" max="6" width="18.140625" style="6" customWidth="1"/>
    <col min="7" max="7" width="11.421875" style="6" bestFit="1" customWidth="1"/>
    <col min="8" max="16384" width="9.140625" style="6" customWidth="1"/>
  </cols>
  <sheetData>
    <row r="1" spans="3:8" ht="68.25" customHeight="1">
      <c r="C1" s="83" t="s">
        <v>35</v>
      </c>
      <c r="D1" s="83"/>
      <c r="E1" s="83"/>
      <c r="F1" s="83"/>
      <c r="G1" s="7"/>
      <c r="H1" s="7"/>
    </row>
    <row r="2" spans="3:4" ht="15.75">
      <c r="C2" s="1"/>
      <c r="D2" s="1"/>
    </row>
    <row r="3" spans="2:6" ht="43.5" customHeight="1">
      <c r="B3" s="84" t="s">
        <v>36</v>
      </c>
      <c r="C3" s="85"/>
      <c r="D3" s="85"/>
      <c r="E3" s="85"/>
      <c r="F3" s="85"/>
    </row>
    <row r="4" spans="2:6" ht="19.5" customHeight="1">
      <c r="B4" s="3"/>
      <c r="C4" s="8"/>
      <c r="D4" s="8"/>
      <c r="E4" s="8"/>
      <c r="F4" s="8"/>
    </row>
    <row r="5" spans="2:6" s="10" customFormat="1" ht="19.5" customHeight="1">
      <c r="B5" s="88"/>
      <c r="C5" s="88"/>
      <c r="D5" s="88"/>
      <c r="E5" s="2" t="s">
        <v>21</v>
      </c>
      <c r="F5" s="2" t="s">
        <v>37</v>
      </c>
    </row>
    <row r="6" spans="2:6" s="10" customFormat="1" ht="16.5" customHeight="1">
      <c r="B6" s="12"/>
      <c r="C6" s="12"/>
      <c r="D6" s="12"/>
      <c r="E6" s="13"/>
      <c r="F6" s="13"/>
    </row>
    <row r="7" spans="2:7" s="1" customFormat="1" ht="18.75" customHeight="1">
      <c r="B7" s="14" t="s">
        <v>3</v>
      </c>
      <c r="C7" s="15"/>
      <c r="D7" s="15"/>
      <c r="E7" s="71">
        <f>E9+E10+E11</f>
        <v>20008048.71</v>
      </c>
      <c r="F7" s="71">
        <f>F9+F10+F11</f>
        <v>1000000</v>
      </c>
      <c r="G7" s="5"/>
    </row>
    <row r="8" spans="2:7" s="1" customFormat="1" ht="18.75" customHeight="1" hidden="1">
      <c r="B8" s="16" t="s">
        <v>7</v>
      </c>
      <c r="C8" s="15"/>
      <c r="D8" s="15"/>
      <c r="E8" s="72">
        <v>0</v>
      </c>
      <c r="F8" s="73">
        <v>0</v>
      </c>
      <c r="G8" s="5"/>
    </row>
    <row r="9" spans="2:7" s="1" customFormat="1" ht="18.75" customHeight="1">
      <c r="B9" s="16" t="s">
        <v>9</v>
      </c>
      <c r="C9" s="15"/>
      <c r="D9" s="15"/>
      <c r="E9" s="72">
        <f>D17</f>
        <v>4298100</v>
      </c>
      <c r="F9" s="73">
        <f>E17</f>
        <v>1000000</v>
      </c>
      <c r="G9" s="5"/>
    </row>
    <row r="10" spans="2:6" s="1" customFormat="1" ht="18.75" customHeight="1">
      <c r="B10" s="49" t="s">
        <v>34</v>
      </c>
      <c r="C10" s="18"/>
      <c r="D10" s="18"/>
      <c r="E10" s="72">
        <f>D36</f>
        <v>15709948.71</v>
      </c>
      <c r="F10" s="72">
        <f>E36</f>
        <v>0</v>
      </c>
    </row>
    <row r="11" spans="2:6" s="1" customFormat="1" ht="18.75" customHeight="1">
      <c r="B11" s="50"/>
      <c r="C11" s="18"/>
      <c r="D11" s="18"/>
      <c r="E11" s="17"/>
      <c r="F11" s="17"/>
    </row>
    <row r="12" spans="2:6" s="4" customFormat="1" ht="18.75" customHeight="1">
      <c r="B12" s="19"/>
      <c r="C12" s="20"/>
      <c r="D12" s="20"/>
      <c r="E12" s="21"/>
      <c r="F12" s="19"/>
    </row>
    <row r="13" spans="2:6" ht="62.25" customHeight="1">
      <c r="B13" s="78" t="s">
        <v>0</v>
      </c>
      <c r="C13" s="78" t="s">
        <v>2</v>
      </c>
      <c r="D13" s="86" t="s">
        <v>8</v>
      </c>
      <c r="E13" s="87"/>
      <c r="F13" s="78" t="s">
        <v>1</v>
      </c>
    </row>
    <row r="14" spans="2:6" ht="17.25" customHeight="1">
      <c r="B14" s="79"/>
      <c r="C14" s="79"/>
      <c r="D14" s="22" t="s">
        <v>21</v>
      </c>
      <c r="E14" s="22" t="s">
        <v>37</v>
      </c>
      <c r="F14" s="79"/>
    </row>
    <row r="15" spans="2:6" ht="15.75">
      <c r="B15" s="23">
        <v>1</v>
      </c>
      <c r="C15" s="23">
        <v>2</v>
      </c>
      <c r="D15" s="23">
        <v>3</v>
      </c>
      <c r="E15" s="23">
        <v>4</v>
      </c>
      <c r="F15" s="23">
        <v>5</v>
      </c>
    </row>
    <row r="16" spans="2:6" ht="30" customHeight="1">
      <c r="B16" s="32" t="s">
        <v>10</v>
      </c>
      <c r="C16" s="26"/>
      <c r="D16" s="53">
        <f>D17</f>
        <v>4298100</v>
      </c>
      <c r="E16" s="53">
        <f>E17</f>
        <v>1000000</v>
      </c>
      <c r="F16" s="27"/>
    </row>
    <row r="17" spans="2:6" ht="27.75" customHeight="1">
      <c r="B17" s="28" t="s">
        <v>6</v>
      </c>
      <c r="C17" s="28"/>
      <c r="D17" s="53">
        <f>D19+D23+D30</f>
        <v>4298100</v>
      </c>
      <c r="E17" s="53">
        <f>E19+E23+E30</f>
        <v>1000000</v>
      </c>
      <c r="F17" s="27"/>
    </row>
    <row r="18" spans="2:6" ht="15.75" customHeight="1">
      <c r="B18" s="25" t="s">
        <v>4</v>
      </c>
      <c r="C18" s="28"/>
      <c r="D18" s="54"/>
      <c r="E18" s="55"/>
      <c r="F18" s="27"/>
    </row>
    <row r="19" spans="2:6" s="9" customFormat="1" ht="58.5" customHeight="1">
      <c r="B19" s="33" t="s">
        <v>11</v>
      </c>
      <c r="C19" s="31" t="s">
        <v>12</v>
      </c>
      <c r="D19" s="56">
        <f>D20</f>
        <v>2289000</v>
      </c>
      <c r="E19" s="56">
        <f>E20</f>
        <v>0</v>
      </c>
      <c r="F19" s="27"/>
    </row>
    <row r="20" spans="2:6" s="9" customFormat="1" ht="43.5" customHeight="1">
      <c r="B20" s="34" t="s">
        <v>13</v>
      </c>
      <c r="C20" s="35" t="s">
        <v>14</v>
      </c>
      <c r="D20" s="60">
        <f>D22</f>
        <v>2289000</v>
      </c>
      <c r="E20" s="60">
        <f>E22</f>
        <v>0</v>
      </c>
      <c r="F20" s="24"/>
    </row>
    <row r="21" spans="2:6" s="9" customFormat="1" ht="25.5" customHeight="1">
      <c r="B21" s="42" t="s">
        <v>5</v>
      </c>
      <c r="C21" s="39"/>
      <c r="D21" s="59"/>
      <c r="E21" s="59"/>
      <c r="F21" s="24"/>
    </row>
    <row r="22" spans="2:6" s="9" customFormat="1" ht="48" customHeight="1">
      <c r="B22" s="43" t="s">
        <v>49</v>
      </c>
      <c r="C22" s="52" t="s">
        <v>16</v>
      </c>
      <c r="D22" s="59">
        <v>2289000</v>
      </c>
      <c r="E22" s="59">
        <v>0</v>
      </c>
      <c r="F22" s="24"/>
    </row>
    <row r="23" spans="2:6" s="9" customFormat="1" ht="57" customHeight="1">
      <c r="B23" s="37" t="s">
        <v>17</v>
      </c>
      <c r="C23" s="31" t="s">
        <v>18</v>
      </c>
      <c r="D23" s="61">
        <f>D24</f>
        <v>2000000</v>
      </c>
      <c r="E23" s="61">
        <f>E24</f>
        <v>1000000</v>
      </c>
      <c r="F23" s="24"/>
    </row>
    <row r="24" spans="2:6" s="9" customFormat="1" ht="39.75" customHeight="1">
      <c r="B24" s="38" t="s">
        <v>19</v>
      </c>
      <c r="C24" s="35" t="s">
        <v>20</v>
      </c>
      <c r="D24" s="62">
        <f>D26+D28</f>
        <v>2000000</v>
      </c>
      <c r="E24" s="62">
        <f>E26+E28</f>
        <v>1000000</v>
      </c>
      <c r="F24" s="27"/>
    </row>
    <row r="25" spans="2:6" s="9" customFormat="1" ht="28.5" customHeight="1">
      <c r="B25" s="36" t="s">
        <v>5</v>
      </c>
      <c r="C25" s="35"/>
      <c r="D25" s="63"/>
      <c r="E25" s="59"/>
      <c r="F25" s="24"/>
    </row>
    <row r="26" spans="2:6" s="9" customFormat="1" ht="72" customHeight="1">
      <c r="B26" s="70" t="s">
        <v>23</v>
      </c>
      <c r="C26" s="82" t="s">
        <v>22</v>
      </c>
      <c r="D26" s="64">
        <f>D27</f>
        <v>2000000</v>
      </c>
      <c r="E26" s="74"/>
      <c r="F26" s="24"/>
    </row>
    <row r="27" spans="2:6" s="9" customFormat="1" ht="33" customHeight="1">
      <c r="B27" s="36" t="s">
        <v>15</v>
      </c>
      <c r="C27" s="82"/>
      <c r="D27" s="77">
        <v>2000000</v>
      </c>
      <c r="E27" s="75"/>
      <c r="F27" s="45"/>
    </row>
    <row r="28" spans="2:6" s="9" customFormat="1" ht="69" customHeight="1">
      <c r="B28" s="70" t="s">
        <v>24</v>
      </c>
      <c r="C28" s="82"/>
      <c r="D28" s="76">
        <v>0</v>
      </c>
      <c r="E28" s="74">
        <f>E29</f>
        <v>1000000</v>
      </c>
      <c r="F28" s="24"/>
    </row>
    <row r="29" spans="2:6" s="9" customFormat="1" ht="36.75" customHeight="1">
      <c r="B29" s="36" t="s">
        <v>15</v>
      </c>
      <c r="C29" s="82"/>
      <c r="D29" s="75">
        <v>0</v>
      </c>
      <c r="E29" s="75">
        <v>1000000</v>
      </c>
      <c r="F29" s="45"/>
    </row>
    <row r="30" spans="2:6" s="9" customFormat="1" ht="59.25" customHeight="1">
      <c r="B30" s="37" t="s">
        <v>42</v>
      </c>
      <c r="C30" s="31" t="s">
        <v>41</v>
      </c>
      <c r="D30" s="60">
        <f>D31</f>
        <v>9100</v>
      </c>
      <c r="E30" s="60">
        <f>E31</f>
        <v>0</v>
      </c>
      <c r="F30" s="24"/>
    </row>
    <row r="31" spans="2:6" s="9" customFormat="1" ht="39" customHeight="1">
      <c r="B31" s="38" t="s">
        <v>44</v>
      </c>
      <c r="C31" s="35" t="s">
        <v>43</v>
      </c>
      <c r="D31" s="69">
        <f>D33+D34</f>
        <v>9100</v>
      </c>
      <c r="E31" s="69">
        <f>E33+E34</f>
        <v>0</v>
      </c>
      <c r="F31" s="45"/>
    </row>
    <row r="32" spans="2:6" s="9" customFormat="1" ht="22.5" customHeight="1">
      <c r="B32" s="36" t="s">
        <v>5</v>
      </c>
      <c r="C32" s="31"/>
      <c r="D32" s="60"/>
      <c r="E32" s="60"/>
      <c r="F32" s="24"/>
    </row>
    <row r="33" spans="2:6" s="9" customFormat="1" ht="77.25" customHeight="1">
      <c r="B33" s="70" t="s">
        <v>46</v>
      </c>
      <c r="C33" s="2" t="s">
        <v>45</v>
      </c>
      <c r="D33" s="59">
        <v>3440</v>
      </c>
      <c r="E33" s="59">
        <v>0</v>
      </c>
      <c r="F33" s="24"/>
    </row>
    <row r="34" spans="2:6" s="9" customFormat="1" ht="75.75" customHeight="1">
      <c r="B34" s="70" t="s">
        <v>48</v>
      </c>
      <c r="C34" s="2" t="s">
        <v>47</v>
      </c>
      <c r="D34" s="59">
        <v>5660</v>
      </c>
      <c r="E34" s="59">
        <v>0</v>
      </c>
      <c r="F34" s="24"/>
    </row>
    <row r="35" spans="2:6" s="9" customFormat="1" ht="22.5" customHeight="1">
      <c r="B35" s="37"/>
      <c r="C35" s="31"/>
      <c r="D35" s="60"/>
      <c r="E35" s="60"/>
      <c r="F35" s="24"/>
    </row>
    <row r="36" spans="2:6" s="9" customFormat="1" ht="24" customHeight="1">
      <c r="B36" s="41" t="s">
        <v>25</v>
      </c>
      <c r="C36" s="35"/>
      <c r="D36" s="60">
        <f>D37+D42</f>
        <v>15709948.71</v>
      </c>
      <c r="E36" s="60">
        <f>E37+E42</f>
        <v>0</v>
      </c>
      <c r="F36" s="24"/>
    </row>
    <row r="37" spans="2:6" s="9" customFormat="1" ht="17.25" customHeight="1">
      <c r="B37" s="47" t="s">
        <v>26</v>
      </c>
      <c r="C37" s="35"/>
      <c r="D37" s="60">
        <f>D38</f>
        <v>4209948.71</v>
      </c>
      <c r="E37" s="60">
        <f>E38</f>
        <v>0</v>
      </c>
      <c r="F37" s="24"/>
    </row>
    <row r="38" spans="2:6" s="9" customFormat="1" ht="35.25" customHeight="1">
      <c r="B38" s="37" t="s">
        <v>28</v>
      </c>
      <c r="C38" s="31" t="s">
        <v>29</v>
      </c>
      <c r="D38" s="65">
        <f>D39</f>
        <v>4209948.71</v>
      </c>
      <c r="E38" s="65">
        <f>E39</f>
        <v>0</v>
      </c>
      <c r="F38" s="24"/>
    </row>
    <row r="39" spans="2:6" s="9" customFormat="1" ht="33" customHeight="1">
      <c r="B39" s="38" t="s">
        <v>30</v>
      </c>
      <c r="C39" s="35" t="s">
        <v>31</v>
      </c>
      <c r="D39" s="58">
        <f>D41</f>
        <v>4209948.71</v>
      </c>
      <c r="E39" s="58">
        <f>E41</f>
        <v>0</v>
      </c>
      <c r="F39" s="24"/>
    </row>
    <row r="40" spans="2:6" s="9" customFormat="1" ht="34.5" customHeight="1">
      <c r="B40" s="46" t="s">
        <v>27</v>
      </c>
      <c r="C40" s="44"/>
      <c r="D40" s="66"/>
      <c r="E40" s="66"/>
      <c r="F40" s="24"/>
    </row>
    <row r="41" spans="2:6" s="9" customFormat="1" ht="54.75" customHeight="1">
      <c r="B41" s="48" t="s">
        <v>38</v>
      </c>
      <c r="C41" s="51" t="s">
        <v>32</v>
      </c>
      <c r="D41" s="67">
        <v>4209948.71</v>
      </c>
      <c r="E41" s="67">
        <v>0</v>
      </c>
      <c r="F41" s="24"/>
    </row>
    <row r="42" spans="2:6" s="9" customFormat="1" ht="17.25" customHeight="1">
      <c r="B42" s="47" t="s">
        <v>33</v>
      </c>
      <c r="C42" s="35"/>
      <c r="D42" s="56">
        <f>D43</f>
        <v>11500000</v>
      </c>
      <c r="E42" s="56">
        <f>E43</f>
        <v>0</v>
      </c>
      <c r="F42" s="40"/>
    </row>
    <row r="43" spans="2:6" s="9" customFormat="1" ht="28.5" customHeight="1">
      <c r="B43" s="37" t="s">
        <v>28</v>
      </c>
      <c r="C43" s="31" t="s">
        <v>29</v>
      </c>
      <c r="D43" s="56">
        <f>D44</f>
        <v>11500000</v>
      </c>
      <c r="E43" s="56">
        <f>E44</f>
        <v>0</v>
      </c>
      <c r="F43" s="40"/>
    </row>
    <row r="44" spans="2:6" s="9" customFormat="1" ht="31.5" customHeight="1">
      <c r="B44" s="38" t="s">
        <v>30</v>
      </c>
      <c r="C44" s="35" t="s">
        <v>31</v>
      </c>
      <c r="D44" s="68">
        <f>D46+D47</f>
        <v>11500000</v>
      </c>
      <c r="E44" s="68">
        <f>E46+E47</f>
        <v>0</v>
      </c>
      <c r="F44" s="40"/>
    </row>
    <row r="45" spans="2:6" s="9" customFormat="1" ht="36" customHeight="1">
      <c r="B45" s="46" t="s">
        <v>27</v>
      </c>
      <c r="C45" s="35"/>
      <c r="D45" s="68"/>
      <c r="E45" s="68"/>
      <c r="F45" s="40"/>
    </row>
    <row r="46" spans="2:6" s="9" customFormat="1" ht="50.25" customHeight="1">
      <c r="B46" s="48" t="s">
        <v>40</v>
      </c>
      <c r="C46" s="80" t="s">
        <v>32</v>
      </c>
      <c r="D46" s="57">
        <v>5500000</v>
      </c>
      <c r="E46" s="57">
        <v>0</v>
      </c>
      <c r="F46" s="24"/>
    </row>
    <row r="47" spans="2:6" s="9" customFormat="1" ht="50.25" customHeight="1">
      <c r="B47" s="48" t="s">
        <v>39</v>
      </c>
      <c r="C47" s="81"/>
      <c r="D47" s="57">
        <v>6000000</v>
      </c>
      <c r="E47" s="57">
        <v>0</v>
      </c>
      <c r="F47" s="24"/>
    </row>
    <row r="48" spans="2:6" s="9" customFormat="1" ht="18.75" customHeight="1">
      <c r="B48" s="48"/>
      <c r="C48" s="39"/>
      <c r="D48" s="57"/>
      <c r="E48" s="57"/>
      <c r="F48" s="24"/>
    </row>
    <row r="49" spans="2:6" ht="15">
      <c r="B49" s="29"/>
      <c r="C49" s="29"/>
      <c r="D49" s="29"/>
      <c r="E49" s="30"/>
      <c r="F49" s="29"/>
    </row>
    <row r="50" spans="2:6" ht="15">
      <c r="B50" s="29"/>
      <c r="C50" s="29"/>
      <c r="D50" s="29"/>
      <c r="E50" s="30"/>
      <c r="F50" s="29"/>
    </row>
    <row r="51" spans="2:6" ht="15">
      <c r="B51" s="29"/>
      <c r="C51" s="29"/>
      <c r="D51" s="29"/>
      <c r="E51" s="30"/>
      <c r="F51" s="29"/>
    </row>
    <row r="52" spans="2:6" ht="15">
      <c r="B52" s="29"/>
      <c r="C52" s="29"/>
      <c r="D52" s="29"/>
      <c r="E52" s="30"/>
      <c r="F52" s="29"/>
    </row>
    <row r="53" spans="2:6" ht="15">
      <c r="B53" s="29"/>
      <c r="C53" s="29"/>
      <c r="D53" s="29"/>
      <c r="E53" s="30"/>
      <c r="F53" s="29"/>
    </row>
    <row r="54" spans="2:6" ht="15">
      <c r="B54" s="29"/>
      <c r="C54" s="29"/>
      <c r="D54" s="29"/>
      <c r="E54" s="30"/>
      <c r="F54" s="29"/>
    </row>
    <row r="55" spans="2:6" ht="15">
      <c r="B55" s="29"/>
      <c r="C55" s="29"/>
      <c r="D55" s="29"/>
      <c r="E55" s="30"/>
      <c r="F55" s="29"/>
    </row>
    <row r="56" spans="2:6" ht="15">
      <c r="B56" s="29"/>
      <c r="C56" s="29"/>
      <c r="D56" s="29"/>
      <c r="E56" s="30"/>
      <c r="F56" s="29"/>
    </row>
    <row r="57" spans="2:6" ht="15">
      <c r="B57" s="29"/>
      <c r="C57" s="29"/>
      <c r="D57" s="29"/>
      <c r="E57" s="30"/>
      <c r="F57" s="29"/>
    </row>
    <row r="58" spans="2:6" ht="15">
      <c r="B58" s="29"/>
      <c r="C58" s="29"/>
      <c r="D58" s="29"/>
      <c r="E58" s="30"/>
      <c r="F58" s="29"/>
    </row>
    <row r="59" spans="2:6" ht="15">
      <c r="B59" s="29"/>
      <c r="C59" s="29"/>
      <c r="D59" s="29"/>
      <c r="E59" s="30"/>
      <c r="F59" s="29"/>
    </row>
    <row r="60" spans="2:6" ht="15">
      <c r="B60" s="29"/>
      <c r="C60" s="29"/>
      <c r="D60" s="29"/>
      <c r="E60" s="30"/>
      <c r="F60" s="29"/>
    </row>
    <row r="61" spans="2:6" ht="15">
      <c r="B61" s="29"/>
      <c r="C61" s="29"/>
      <c r="D61" s="29"/>
      <c r="E61" s="30"/>
      <c r="F61" s="29"/>
    </row>
    <row r="62" spans="2:6" ht="15">
      <c r="B62" s="29"/>
      <c r="C62" s="29"/>
      <c r="D62" s="29"/>
      <c r="E62" s="30"/>
      <c r="F62" s="29"/>
    </row>
    <row r="63" spans="2:6" ht="15">
      <c r="B63" s="29"/>
      <c r="C63" s="29"/>
      <c r="D63" s="29"/>
      <c r="E63" s="30"/>
      <c r="F63" s="29"/>
    </row>
    <row r="64" spans="2:6" ht="15">
      <c r="B64" s="29"/>
      <c r="C64" s="29"/>
      <c r="D64" s="29"/>
      <c r="E64" s="30"/>
      <c r="F64" s="29"/>
    </row>
    <row r="65" spans="2:6" ht="15">
      <c r="B65" s="29"/>
      <c r="C65" s="29"/>
      <c r="D65" s="29"/>
      <c r="E65" s="30"/>
      <c r="F65" s="29"/>
    </row>
    <row r="66" spans="2:6" ht="15">
      <c r="B66" s="29"/>
      <c r="C66" s="29"/>
      <c r="D66" s="29"/>
      <c r="E66" s="30"/>
      <c r="F66" s="29"/>
    </row>
    <row r="67" spans="2:6" ht="15">
      <c r="B67" s="29"/>
      <c r="C67" s="29"/>
      <c r="D67" s="29"/>
      <c r="E67" s="30"/>
      <c r="F67" s="29"/>
    </row>
    <row r="68" spans="2:6" ht="15">
      <c r="B68" s="29"/>
      <c r="C68" s="29"/>
      <c r="D68" s="29"/>
      <c r="E68" s="30"/>
      <c r="F68" s="29"/>
    </row>
    <row r="69" spans="2:6" ht="15">
      <c r="B69" s="29"/>
      <c r="C69" s="29"/>
      <c r="D69" s="29"/>
      <c r="E69" s="30"/>
      <c r="F69" s="29"/>
    </row>
    <row r="70" spans="2:6" ht="15">
      <c r="B70" s="29"/>
      <c r="C70" s="29"/>
      <c r="D70" s="29"/>
      <c r="E70" s="30"/>
      <c r="F70" s="29"/>
    </row>
    <row r="71" spans="2:6" ht="15">
      <c r="B71" s="29"/>
      <c r="C71" s="29"/>
      <c r="D71" s="29"/>
      <c r="E71" s="30"/>
      <c r="F71" s="29"/>
    </row>
    <row r="72" spans="2:6" ht="15">
      <c r="B72" s="29"/>
      <c r="C72" s="29"/>
      <c r="D72" s="29"/>
      <c r="E72" s="30"/>
      <c r="F72" s="29"/>
    </row>
    <row r="73" spans="2:6" ht="15">
      <c r="B73" s="29"/>
      <c r="C73" s="29"/>
      <c r="D73" s="29"/>
      <c r="E73" s="30"/>
      <c r="F73" s="29"/>
    </row>
    <row r="74" spans="2:6" ht="15">
      <c r="B74" s="29"/>
      <c r="C74" s="29"/>
      <c r="D74" s="29"/>
      <c r="E74" s="30"/>
      <c r="F74" s="29"/>
    </row>
    <row r="75" spans="2:6" ht="15">
      <c r="B75" s="29"/>
      <c r="C75" s="29"/>
      <c r="D75" s="29"/>
      <c r="E75" s="30"/>
      <c r="F75" s="29"/>
    </row>
    <row r="76" spans="2:6" ht="15">
      <c r="B76" s="29"/>
      <c r="C76" s="29"/>
      <c r="D76" s="29"/>
      <c r="E76" s="30"/>
      <c r="F76" s="29"/>
    </row>
    <row r="77" spans="2:6" ht="15">
      <c r="B77" s="29"/>
      <c r="C77" s="29"/>
      <c r="D77" s="29"/>
      <c r="E77" s="30"/>
      <c r="F77" s="29"/>
    </row>
    <row r="78" spans="2:6" ht="15">
      <c r="B78" s="29"/>
      <c r="C78" s="29"/>
      <c r="D78" s="29"/>
      <c r="E78" s="30"/>
      <c r="F78" s="29"/>
    </row>
    <row r="79" spans="2:6" ht="15">
      <c r="B79" s="29"/>
      <c r="C79" s="29"/>
      <c r="D79" s="29"/>
      <c r="E79" s="30"/>
      <c r="F79" s="29"/>
    </row>
    <row r="80" spans="2:6" ht="15">
      <c r="B80" s="29"/>
      <c r="C80" s="29"/>
      <c r="D80" s="29"/>
      <c r="E80" s="30"/>
      <c r="F80" s="29"/>
    </row>
    <row r="81" spans="2:6" ht="15">
      <c r="B81" s="29"/>
      <c r="C81" s="29"/>
      <c r="D81" s="29"/>
      <c r="E81" s="30"/>
      <c r="F81" s="29"/>
    </row>
    <row r="82" spans="2:6" ht="15">
      <c r="B82" s="29"/>
      <c r="C82" s="29"/>
      <c r="D82" s="29"/>
      <c r="E82" s="30"/>
      <c r="F82" s="29"/>
    </row>
    <row r="83" spans="2:6" ht="15">
      <c r="B83" s="29"/>
      <c r="C83" s="29"/>
      <c r="D83" s="29"/>
      <c r="E83" s="30"/>
      <c r="F83" s="29"/>
    </row>
    <row r="84" spans="2:6" ht="15">
      <c r="B84" s="29"/>
      <c r="C84" s="29"/>
      <c r="D84" s="29"/>
      <c r="E84" s="30"/>
      <c r="F84" s="29"/>
    </row>
    <row r="85" spans="2:6" ht="15">
      <c r="B85" s="29"/>
      <c r="C85" s="29"/>
      <c r="D85" s="29"/>
      <c r="E85" s="30"/>
      <c r="F85" s="29"/>
    </row>
    <row r="86" spans="2:6" ht="15">
      <c r="B86" s="29"/>
      <c r="C86" s="29"/>
      <c r="D86" s="29"/>
      <c r="E86" s="30"/>
      <c r="F86" s="29"/>
    </row>
    <row r="87" spans="2:6" ht="15">
      <c r="B87" s="29"/>
      <c r="C87" s="29"/>
      <c r="D87" s="29"/>
      <c r="E87" s="30"/>
      <c r="F87" s="29"/>
    </row>
    <row r="88" spans="2:6" ht="15">
      <c r="B88" s="29"/>
      <c r="C88" s="29"/>
      <c r="D88" s="29"/>
      <c r="E88" s="30"/>
      <c r="F88" s="29"/>
    </row>
    <row r="89" spans="2:6" ht="15">
      <c r="B89" s="29"/>
      <c r="C89" s="29"/>
      <c r="D89" s="29"/>
      <c r="E89" s="30"/>
      <c r="F89" s="29"/>
    </row>
    <row r="90" spans="2:6" ht="15">
      <c r="B90" s="29"/>
      <c r="C90" s="29"/>
      <c r="D90" s="29"/>
      <c r="E90" s="30"/>
      <c r="F90" s="29"/>
    </row>
    <row r="91" spans="2:6" ht="15">
      <c r="B91" s="29"/>
      <c r="C91" s="29"/>
      <c r="D91" s="29"/>
      <c r="E91" s="30"/>
      <c r="F91" s="29"/>
    </row>
    <row r="92" spans="2:6" ht="15">
      <c r="B92" s="29"/>
      <c r="C92" s="29"/>
      <c r="D92" s="29"/>
      <c r="E92" s="30"/>
      <c r="F92" s="29"/>
    </row>
  </sheetData>
  <sheetProtection/>
  <mergeCells count="9">
    <mergeCell ref="F13:F14"/>
    <mergeCell ref="C46:C47"/>
    <mergeCell ref="C26:C29"/>
    <mergeCell ref="C1:F1"/>
    <mergeCell ref="B3:F3"/>
    <mergeCell ref="D13:E13"/>
    <mergeCell ref="B5:D5"/>
    <mergeCell ref="C13:C14"/>
    <mergeCell ref="B13:B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4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chfin01</cp:lastModifiedBy>
  <cp:lastPrinted>2020-11-17T06:15:17Z</cp:lastPrinted>
  <dcterms:created xsi:type="dcterms:W3CDTF">2013-10-23T15:00:52Z</dcterms:created>
  <dcterms:modified xsi:type="dcterms:W3CDTF">2020-11-20T10:30:07Z</dcterms:modified>
  <cp:category/>
  <cp:version/>
  <cp:contentType/>
  <cp:contentStatus/>
</cp:coreProperties>
</file>