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1\ЖКХ\письма\госслужба по тарифам\"/>
    </mc:Choice>
  </mc:AlternateContent>
  <bookViews>
    <workbookView xWindow="360" yWindow="1020" windowWidth="20730" windowHeight="1092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энергию'!#REF!</definedName>
    <definedName name="_xlnm.Print_Titles" localSheetId="0">'тарифы на тепловую энергию'!$4:$5</definedName>
  </definedNames>
  <calcPr calcId="162913"/>
</workbook>
</file>

<file path=xl/calcChain.xml><?xml version="1.0" encoding="utf-8"?>
<calcChain xmlns="http://schemas.openxmlformats.org/spreadsheetml/2006/main">
  <c r="D9" i="5" l="1"/>
  <c r="D8" i="5"/>
  <c r="E7" i="5"/>
  <c r="D7" i="5"/>
  <c r="G9" i="5" l="1"/>
  <c r="G8" i="5"/>
  <c r="G7" i="5"/>
  <c r="F9" i="5" l="1"/>
  <c r="F8" i="5"/>
  <c r="F7" i="5"/>
</calcChain>
</file>

<file path=xl/sharedStrings.xml><?xml version="1.0" encoding="utf-8"?>
<sst xmlns="http://schemas.openxmlformats.org/spreadsheetml/2006/main" count="14" uniqueCount="14">
  <si>
    <t>№ п/п</t>
  </si>
  <si>
    <t>ФКУ Исправительная колония № 5</t>
  </si>
  <si>
    <t>ГУП ЧР "Чувашгаз" Козловка</t>
  </si>
  <si>
    <t>МУП "ЖКХ Козловского района"</t>
  </si>
  <si>
    <t>Козловский район</t>
  </si>
  <si>
    <t>Наименование регулируемой организации</t>
  </si>
  <si>
    <t>руб. за 1 Гкал с учетом НДС</t>
  </si>
  <si>
    <t>Тарифы на 31.12.2020</t>
  </si>
  <si>
    <t>Изменение тарифа с 01.01.2021 к 31.12.2020, в %</t>
  </si>
  <si>
    <t>Изменение тарифа с 01.07.2021 к 31.12.2020, в %</t>
  </si>
  <si>
    <t>Тарифы с 01.01.2021 по  30.06.2021</t>
  </si>
  <si>
    <t>Тарифы с 01.07.2021 по 31.12.2021</t>
  </si>
  <si>
    <t>2</t>
  </si>
  <si>
    <t>Тарифы на тепловую энергию на 2021 год для населения Козловского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</si>
</sst>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"/>
  <sheetViews>
    <sheetView tabSelected="1" zoomScale="130" zoomScaleNormal="130" workbookViewId="0">
      <pane ySplit="5" topLeftCell="A6" activePane="bottomLeft" state="frozen"/>
      <selection pane="bottomLeft" activeCell="L9" sqref="L9"/>
    </sheetView>
  </sheetViews>
  <sheetFormatPr defaultRowHeight="15" x14ac:dyDescent="0.25"/>
  <cols>
    <col min="1" max="1" width="8.7109375" style="1" customWidth="1"/>
    <col min="2" max="2" width="32.140625" style="1" customWidth="1"/>
    <col min="3" max="3" width="12.140625" style="1" customWidth="1"/>
    <col min="4" max="4" width="12" style="1" customWidth="1"/>
    <col min="5" max="5" width="12.28515625" style="1" customWidth="1"/>
    <col min="6" max="7" width="13.85546875" style="1" customWidth="1"/>
    <col min="8" max="16384" width="9.140625" style="1"/>
  </cols>
  <sheetData>
    <row r="1" spans="1:18" x14ac:dyDescent="0.25">
      <c r="A1" s="13" t="s">
        <v>13</v>
      </c>
      <c r="B1" s="13"/>
      <c r="C1" s="13"/>
      <c r="D1" s="13"/>
      <c r="E1" s="13"/>
      <c r="F1" s="13"/>
      <c r="G1" s="13"/>
    </row>
    <row r="2" spans="1:18" x14ac:dyDescent="0.25">
      <c r="A2" s="8"/>
      <c r="B2" s="8"/>
      <c r="C2" s="8"/>
      <c r="D2" s="8"/>
      <c r="E2" s="8"/>
      <c r="F2" s="8"/>
      <c r="G2" s="8"/>
    </row>
    <row r="3" spans="1:18" ht="15.75" thickBot="1" x14ac:dyDescent="0.3">
      <c r="F3" s="18" t="s">
        <v>6</v>
      </c>
      <c r="G3" s="18"/>
    </row>
    <row r="4" spans="1:18" ht="30" customHeight="1" x14ac:dyDescent="0.25">
      <c r="A4" s="16" t="s">
        <v>0</v>
      </c>
      <c r="B4" s="14" t="s">
        <v>5</v>
      </c>
      <c r="C4" s="14" t="s">
        <v>7</v>
      </c>
      <c r="D4" s="14" t="s">
        <v>10</v>
      </c>
      <c r="E4" s="14" t="s">
        <v>11</v>
      </c>
      <c r="F4" s="14" t="s">
        <v>8</v>
      </c>
      <c r="G4" s="19" t="s">
        <v>9</v>
      </c>
    </row>
    <row r="5" spans="1:18" ht="42.75" customHeight="1" x14ac:dyDescent="0.25">
      <c r="A5" s="17"/>
      <c r="B5" s="15"/>
      <c r="C5" s="15"/>
      <c r="D5" s="15"/>
      <c r="E5" s="15"/>
      <c r="F5" s="15"/>
      <c r="G5" s="20"/>
    </row>
    <row r="6" spans="1:18" s="5" customFormat="1" ht="15" customHeight="1" x14ac:dyDescent="0.25">
      <c r="A6" s="10" t="s">
        <v>4</v>
      </c>
      <c r="B6" s="11"/>
      <c r="C6" s="11"/>
      <c r="D6" s="11"/>
      <c r="E6" s="11"/>
      <c r="F6" s="11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customHeight="1" x14ac:dyDescent="0.25">
      <c r="A7" s="3">
        <v>1</v>
      </c>
      <c r="B7" s="7" t="s">
        <v>1</v>
      </c>
      <c r="C7" s="2">
        <v>1808.35</v>
      </c>
      <c r="D7" s="2">
        <f>C7</f>
        <v>1808.35</v>
      </c>
      <c r="E7" s="2">
        <f>1867.54</f>
        <v>1867.54</v>
      </c>
      <c r="F7" s="2">
        <f t="shared" ref="F7:F9" si="0">D7/C7*100</f>
        <v>100</v>
      </c>
      <c r="G7" s="6">
        <f>E7/C7*100</f>
        <v>103.27314955622529</v>
      </c>
    </row>
    <row r="8" spans="1:18" x14ac:dyDescent="0.25">
      <c r="A8" s="9" t="s">
        <v>12</v>
      </c>
      <c r="B8" s="7" t="s">
        <v>2</v>
      </c>
      <c r="C8" s="2">
        <v>1808.94</v>
      </c>
      <c r="D8" s="2">
        <f>C8</f>
        <v>1808.94</v>
      </c>
      <c r="E8" s="2">
        <v>1900.63</v>
      </c>
      <c r="F8" s="2">
        <f t="shared" si="0"/>
        <v>100</v>
      </c>
      <c r="G8" s="6">
        <f>E8/C8*100</f>
        <v>105.06871427465809</v>
      </c>
    </row>
    <row r="9" spans="1:18" x14ac:dyDescent="0.25">
      <c r="A9" s="3">
        <v>3</v>
      </c>
      <c r="B9" s="7" t="s">
        <v>3</v>
      </c>
      <c r="C9" s="2">
        <v>1884.69</v>
      </c>
      <c r="D9" s="2">
        <f>C9</f>
        <v>1884.69</v>
      </c>
      <c r="E9" s="2">
        <v>1982.73</v>
      </c>
      <c r="F9" s="2">
        <f t="shared" si="0"/>
        <v>100</v>
      </c>
      <c r="G9" s="6">
        <f>E9/C9*100</f>
        <v>105.20191649555099</v>
      </c>
    </row>
  </sheetData>
  <mergeCells count="10">
    <mergeCell ref="A6:G6"/>
    <mergeCell ref="A1:G1"/>
    <mergeCell ref="F4:F5"/>
    <mergeCell ref="A4:A5"/>
    <mergeCell ref="B4:B5"/>
    <mergeCell ref="C4:C5"/>
    <mergeCell ref="D4:D5"/>
    <mergeCell ref="F3:G3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на тепловую энергию</vt:lpstr>
      <vt:lpstr>'тарифы на тепловую энергию'!Заголовки_для_печати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kozlov_construct2 С.А. Григорьева</cp:lastModifiedBy>
  <cp:lastPrinted>2020-12-16T12:36:38Z</cp:lastPrinted>
  <dcterms:created xsi:type="dcterms:W3CDTF">2018-11-14T06:02:57Z</dcterms:created>
  <dcterms:modified xsi:type="dcterms:W3CDTF">2021-01-11T05:57:18Z</dcterms:modified>
</cp:coreProperties>
</file>