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activeTab="2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<sst xmlns="http://schemas.openxmlformats.org/spreadsheetml/2006/main" count="199" uniqueCount="172">
  <si>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</si>
  <si>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</si>
  <si>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</si>
  <si>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</si>
  <si>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</si>
  <si>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</si>
  <si>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</si>
  <si>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</si>
  <si>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</si>
  <si>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</si>
  <si>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</si>
  <si>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</si>
  <si>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</si>
  <si>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</si>
  <si>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</si>
  <si>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</si>
  <si>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</si>
  <si>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</si>
  <si>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</si>
  <si>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</si>
  <si>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</si>
  <si>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</si>
  <si>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</si>
  <si>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</si>
  <si>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</si>
  <si>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</si>
  <si>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</si>
  <si>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</si>
  <si>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</si>
  <si>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</si>
  <si>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</si>
  <si>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</si>
  <si>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</si>
  <si>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</si>
  <si>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</si>
  <si>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</si>
  <si>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</si>
  <si>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</si>
  <si>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</si>
  <si>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</si>
  <si>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</si>
  <si>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</si>
  <si>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</si>
  <si>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</si>
  <si>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</si>
  <si>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</si>
  <si>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</si>
  <si>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</si>
  <si>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</si>
  <si>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</si>
  <si>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</si>
  <si>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</si>
  <si>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</si>
  <si>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</si>
  <si>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</si>
  <si>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</si>
  <si>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</si>
  <si>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</si>
  <si>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</si>
  <si>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</si>
  <si>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</si>
  <si>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</si>
  <si>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</si>
  <si>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</si>
  <si>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</si>
  <si>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</si>
  <si>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</si>
  <si>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</si>
  <si>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</si>
  <si>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</si>
  <si>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</si>
  <si>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</si>
  <si>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</si>
  <si>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</si>
  <si>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</si>
  <si>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</si>
  <si>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</si>
  <si>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</si>
  <si>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</si>
  <si>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</si>
  <si>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</si>
  <si>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</si>
  <si>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</si>
  <si>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</si>
  <si>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</si>
  <si>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</si>
  <si>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</si>
  <si>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</si>
  <si>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</si>
  <si>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</si>
  <si>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</si>
  <si>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</si>
  <si>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</si>
  <si>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</si>
  <si>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</si>
  <si>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</si>
  <si>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</si>
  <si>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</si>
  <si>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</si>
  <si>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</si>
  <si>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</si>
  <si>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</si>
  <si>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</si>
  <si>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</si>
  <si>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</si>
  <si>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</si>
  <si>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</si>
  <si>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</si>
  <si>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</si>
  <si>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</si>
  <si>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</si>
  <si>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</si>
  <si>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</si>
  <si>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</si>
  <si>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</si>
  <si>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</si>
  <si>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</si>
  <si>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</si>
  <si>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</si>
  <si>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</si>
  <si>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</si>
  <si>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</si>
  <si>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</si>
  <si>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</si>
  <si>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</si>
  <si>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</si>
  <si>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</si>
  <si>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</si>
  <si>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</si>
  <si>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</si>
  <si>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</si>
  <si>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</si>
  <si>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</si>
  <si>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</si>
  <si>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</si>
  <si>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</si>
  <si>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</si>
  <si>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</si>
  <si>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</si>
  <si>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</si>
  <si>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</si>
  <si>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</si>
  <si>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</si>
  <si>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</si>
  <si>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</si>
  <si>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</si>
  <si>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</si>
  <si>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</si>
  <si>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</si>
  <si>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</si>
  <si>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</si>
  <si>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</si>
  <si>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</si>
  <si>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</si>
  <si>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</si>
  <si>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</si>
  <si>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</si>
  <si>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</si>
  <si>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</si>
  <si>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</si>
  <si>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</si>
  <si>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</si>
  <si>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</si>
  <si>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</si>
  <si>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</si>
  <si>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</si>
  <si>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</si>
  <si>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</si>
  <si>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</si>
  <si>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</si>
  <si>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</si>
  <si>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01.02.2020г.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</si>
</sst>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66"/>
          <c:w val="0.8142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01.02.2021</a:t>
            </a:r>
          </a:p>
        </c:rich>
      </c:tx>
      <c:layout>
        <c:manualLayout>
          <c:xMode val="factor"/>
          <c:yMode val="factor"/>
          <c:x val="-0.0077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01.02.2021г.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60216491"/>
        <c:axId val="5077508"/>
      </c:bar3D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7508"/>
        <c:crossesAt val="0"/>
        <c:auto val="1"/>
        <c:lblOffset val="100"/>
        <c:tickLblSkip val="1"/>
        <c:noMultiLvlLbl val="0"/>
      </c:catAx>
      <c:valAx>
        <c:axId val="507750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1649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01.02.2021г.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5697573"/>
        <c:axId val="8624974"/>
      </c:bar3D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9757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01.02.2021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0515903"/>
        <c:axId val="27534264"/>
      </c:bar3D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15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01.02.2021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6481785"/>
        <c:axId val="15682882"/>
      </c:bar3D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82882"/>
        <c:crossesAt val="0"/>
        <c:auto val="1"/>
        <c:lblOffset val="100"/>
        <c:tickLblSkip val="1"/>
        <c:noMultiLvlLbl val="0"/>
      </c:catAx>
      <c:valAx>
        <c:axId val="1568288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8178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01.02.2021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928211"/>
        <c:axId val="62353900"/>
      </c:bar3DChart>
      <c:catAx>
        <c:axId val="69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53900"/>
        <c:crossesAt val="0"/>
        <c:auto val="1"/>
        <c:lblOffset val="100"/>
        <c:tickLblSkip val="1"/>
        <c:noMultiLvlLbl val="0"/>
      </c:catAx>
      <c:valAx>
        <c:axId val="6235390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2821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4314189"/>
        <c:axId val="17501110"/>
      </c:bar3D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1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25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zoomScale="70" zoomScaleNormal="70" zoomScalePageLayoutView="0" workbookViewId="0" topLeftCell="B1">
      <selection activeCell="B2" sqref="B2:Q83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170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30</v>
      </c>
      <c r="C4" s="157" t="s">
        <v>22</v>
      </c>
      <c r="D4" s="157"/>
      <c r="E4" s="158"/>
      <c r="F4" s="159" t="s">
        <v>23</v>
      </c>
      <c r="G4" s="160"/>
      <c r="H4" s="161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28</v>
      </c>
      <c r="F5" s="56">
        <f>C5</f>
        <v>2020</v>
      </c>
      <c r="G5" s="16">
        <f>D5</f>
        <v>2021</v>
      </c>
      <c r="H5" s="16" t="s">
        <v>28</v>
      </c>
      <c r="I5" s="45">
        <f>C5</f>
        <v>2020</v>
      </c>
      <c r="J5" s="46">
        <f>D5</f>
        <v>2021</v>
      </c>
      <c r="K5" s="47" t="s">
        <v>28</v>
      </c>
      <c r="L5" s="48">
        <f>C5</f>
        <v>2020</v>
      </c>
      <c r="M5" s="14">
        <f>D5</f>
        <v>2021</v>
      </c>
      <c r="N5" s="15" t="s">
        <v>28</v>
      </c>
      <c r="O5" s="120">
        <f>C5</f>
        <v>2020</v>
      </c>
      <c r="P5" s="87">
        <f>D5</f>
        <v>2021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0</v>
      </c>
      <c r="D6" s="92">
        <v>1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+ 1 cл.</v>
      </c>
      <c r="F6" s="61">
        <v>0</v>
      </c>
      <c r="G6" s="61">
        <v>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0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0</v>
      </c>
      <c r="E10" s="90" t="str">
        <f t="shared" si="0"/>
        <v>- 1 cл.</v>
      </c>
      <c r="F10" s="61">
        <v>5000</v>
      </c>
      <c r="G10" s="61">
        <v>0</v>
      </c>
      <c r="H10" s="51" t="str">
        <f t="shared" si="1"/>
        <v>- 5000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0</v>
      </c>
      <c r="D11" s="92">
        <v>0</v>
      </c>
      <c r="E11" s="90">
        <f t="shared" si="0"/>
        <v>0</v>
      </c>
      <c r="F11" s="61">
        <v>0</v>
      </c>
      <c r="G11" s="61">
        <v>0</v>
      </c>
      <c r="H11" s="51">
        <f t="shared" si="1"/>
        <v>0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0</v>
      </c>
      <c r="D14" s="92">
        <v>1</v>
      </c>
      <c r="E14" s="90" t="str">
        <f t="shared" si="0"/>
        <v>+ 1 cл.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0</v>
      </c>
      <c r="D16" s="92">
        <v>0</v>
      </c>
      <c r="E16" s="90">
        <f t="shared" si="0"/>
        <v>0</v>
      </c>
      <c r="F16" s="61">
        <v>0</v>
      </c>
      <c r="G16" s="61">
        <v>0</v>
      </c>
      <c r="H16" s="51">
        <f t="shared" si="1"/>
        <v>0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SUM(C6:C17)</f>
        <v>1</v>
      </c>
      <c r="D58" s="114">
        <f>SUM(D6:D17)</f>
        <v>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100</v>
      </c>
      <c r="F58" s="116">
        <f>SUM(F6:F17)</f>
        <v>5000</v>
      </c>
      <c r="G58" s="116">
        <f>SUM(G6:G17)</f>
        <v>0</v>
      </c>
      <c r="H58" s="127" t="str">
        <f t="shared" si="1"/>
        <v>- 5000 cл.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SUM(M6:M17)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SUM(P6:P17)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168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0</v>
      </c>
      <c r="J61" s="38">
        <v>0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1</v>
      </c>
      <c r="J62" s="38">
        <v>2</v>
      </c>
      <c r="K62" s="39">
        <f t="shared" si="5"/>
        <v>100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45</v>
      </c>
      <c r="C63" s="150"/>
      <c r="D63" s="150"/>
      <c r="E63" s="150"/>
      <c r="F63" s="150"/>
      <c r="G63" s="150"/>
      <c r="H63" s="150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0</v>
      </c>
      <c r="J65" s="38">
        <v>0</v>
      </c>
      <c r="K65" s="39">
        <f t="shared" si="5"/>
        <v>0</v>
      </c>
    </row>
    <row r="66" spans="2:11" ht="15">
      <c r="B66" s="149" t="s">
        <v>7</v>
      </c>
      <c r="C66" s="150"/>
      <c r="D66" s="150"/>
      <c r="E66" s="150"/>
      <c r="F66" s="150"/>
      <c r="G66" s="150"/>
      <c r="H66" s="150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9" t="s">
        <v>8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v>0</v>
      </c>
      <c r="J70" s="40">
        <v>0</v>
      </c>
      <c r="K70" s="39">
        <f t="shared" si="5"/>
        <v>0</v>
      </c>
    </row>
    <row r="71" ht="13.5" thickBot="1"/>
    <row r="72" spans="2:11" ht="15" customHeight="1" thickBot="1">
      <c r="B72" s="151" t="s">
        <v>164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28</v>
      </c>
    </row>
    <row r="73" spans="2:11" ht="12" customHeight="1">
      <c r="B73" s="163" t="s">
        <v>162</v>
      </c>
      <c r="C73" s="164"/>
      <c r="D73" s="131"/>
      <c r="E73" s="131"/>
      <c r="F73" s="131"/>
      <c r="G73" s="131"/>
      <c r="H73" s="131"/>
      <c r="I73" s="138">
        <v>0</v>
      </c>
      <c r="J73" s="38">
        <v>1</v>
      </c>
      <c r="K73" s="19" t="str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+ 1 cл.</v>
      </c>
    </row>
    <row r="74" spans="2:11" ht="12" customHeight="1">
      <c r="B74" s="150" t="s">
        <v>161</v>
      </c>
      <c r="C74" s="150"/>
      <c r="D74" s="132"/>
      <c r="E74" s="132"/>
      <c r="F74" s="132"/>
      <c r="G74" s="132"/>
      <c r="H74" s="132"/>
      <c r="I74" s="138">
        <v>1</v>
      </c>
      <c r="J74" s="38">
        <v>1</v>
      </c>
      <c r="K74" s="19">
        <f t="shared" si="6"/>
        <v>0</v>
      </c>
    </row>
    <row r="75" spans="2:11" ht="12" customHeight="1">
      <c r="B75" s="150" t="s">
        <v>167</v>
      </c>
      <c r="C75" s="150"/>
      <c r="D75" s="150"/>
      <c r="E75" s="150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50" t="s">
        <v>163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166</v>
      </c>
      <c r="C77" s="135"/>
      <c r="D77" s="133"/>
      <c r="E77" s="133"/>
      <c r="F77" s="133"/>
      <c r="G77" s="133"/>
      <c r="H77" s="133"/>
      <c r="I77" s="138">
        <v>0</v>
      </c>
      <c r="J77" s="38">
        <v>0</v>
      </c>
      <c r="K77" s="19">
        <f t="shared" si="6"/>
        <v>0</v>
      </c>
    </row>
    <row r="78" spans="2:33" ht="15" customHeight="1">
      <c r="B78" s="150" t="s">
        <v>165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169</v>
      </c>
      <c r="C79" s="146"/>
      <c r="D79" s="146"/>
      <c r="E79" s="146"/>
      <c r="F79" s="146"/>
      <c r="G79" s="146"/>
      <c r="H79" s="146"/>
      <c r="I79" s="138">
        <v>0</v>
      </c>
      <c r="J79" s="38">
        <v>0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1</v>
      </c>
      <c r="J83" s="40">
        <f>SUM(J73:J81)</f>
        <v>2</v>
      </c>
      <c r="K83" s="19">
        <f t="shared" si="6"/>
        <v>100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44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31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32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33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34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35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36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37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38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39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40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41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42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43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</row>
    <row r="3" spans="1:37" ht="12.75">
      <c r="A3" t="s">
        <v>64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65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66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67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68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69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70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71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72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73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74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75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76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77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78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79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80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81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82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83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84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85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86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87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88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89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90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91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92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93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94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95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96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97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98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99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100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101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102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103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104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105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106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107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108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109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110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111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112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113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114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115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116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spans="1:37" ht="12.75">
      <c r="A60" t="s">
        <v>121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122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123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124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125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126</v>
      </c>
    </row>
    <row r="66" ht="12.75">
      <c r="A66" t="s">
        <v>127</v>
      </c>
    </row>
    <row r="67" spans="1:19" ht="12.75">
      <c r="A67" t="s">
        <v>128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129</v>
      </c>
    </row>
    <row r="69" ht="12.75">
      <c r="A69" t="s">
        <v>130</v>
      </c>
    </row>
    <row r="70" spans="1:37" ht="12.75">
      <c r="A70" t="s">
        <v>131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132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133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134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135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136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137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138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139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140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141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142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143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144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145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146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147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148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149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150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151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152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153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154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155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156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157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158</v>
      </c>
    </row>
    <row r="98" ht="12.75">
      <c r="A98" t="s">
        <v>135</v>
      </c>
    </row>
    <row r="99" spans="1:37" ht="12.75">
      <c r="A99" t="s">
        <v>159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160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2021-02-03T08:58:59Z</cp:lastPrinted>
  <dcterms:created xsi:type="dcterms:W3CDTF">2002-07-21T16:03:20Z</dcterms:created>
  <dcterms:modified xsi:type="dcterms:W3CDTF">2021-02-03T08:59:06Z</dcterms:modified>
  <cp:category/>
  <cp:version/>
  <cp:contentType/>
  <cp:contentStatus/>
</cp:coreProperties>
</file>