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" i="1"/>
  <c r="F23"/>
  <c r="F22"/>
  <c r="F21"/>
  <c r="F20"/>
  <c r="F18"/>
  <c r="F16"/>
  <c r="F15"/>
  <c r="F6"/>
  <c r="F8"/>
</calcChain>
</file>

<file path=xl/sharedStrings.xml><?xml version="1.0" encoding="utf-8"?>
<sst xmlns="http://schemas.openxmlformats.org/spreadsheetml/2006/main" count="55" uniqueCount="43">
  <si>
    <t>Целевой индикатор и показатель (наименование)</t>
  </si>
  <si>
    <t>№ п/п</t>
  </si>
  <si>
    <t>Единица измерения</t>
  </si>
  <si>
    <t>Значение целевых индикаторов, показателей</t>
  </si>
  <si>
    <t>Муниципальная программа Порецкого района Чувашской Республики "Экономическое развитие Порецкого района Чувашской Республики"</t>
  </si>
  <si>
    <t xml:space="preserve">Оборот организаций  </t>
  </si>
  <si>
    <t>Темп роста оборота розничной торговли к предыдущему году</t>
  </si>
  <si>
    <t>Среднемесячная заработная плата одного работника</t>
  </si>
  <si>
    <t>рублей</t>
  </si>
  <si>
    <t>млн. руб.</t>
  </si>
  <si>
    <t>%</t>
  </si>
  <si>
    <t>Подпрограмма "Совершенствование системы государственного стратегического управления"</t>
  </si>
  <si>
    <t>Бюджетная эффективность закупок товаров, работ, услуг для обеспечения муниципальных нужд Порецкого района</t>
  </si>
  <si>
    <t>Подпрограмма "Развитие субъектов  малого и среднего  предпринимательства в Порецком  районе Чувашской Республики"</t>
  </si>
  <si>
    <t>Прирост количества субъектов малого и среднего предпринимательства, осуществляющих деятельность на территории Порецкого района Чувашской Республики</t>
  </si>
  <si>
    <t>Доля среднесписочной численности работников у субъектов малого и среднего предпринимательства в общей численности занятого населения</t>
  </si>
  <si>
    <t>Удовлетворенность качеством предоставления государственных и муниципальных услуг для бизнеса</t>
  </si>
  <si>
    <t>Численность занятых в сфере малого и среднего предпринимательства, включая индивидуальных предпринимателей</t>
  </si>
  <si>
    <t>Среднемесячная заработная плата одного работника на малых предприятиях</t>
  </si>
  <si>
    <t>% к предыдущему году</t>
  </si>
  <si>
    <t>человек</t>
  </si>
  <si>
    <t>Подпрограмма "Совершенствование потребительского рынка и системы защиты прав потребителей"</t>
  </si>
  <si>
    <t>Оборот розничной торговли на душу населения</t>
  </si>
  <si>
    <t>Обеспеченность населения:</t>
  </si>
  <si>
    <t>тыс. рублей</t>
  </si>
  <si>
    <t>площадью стационарных торговых объектов на 1000 жителей</t>
  </si>
  <si>
    <t>площадью нестационарных торговых объектов на 10000 жителей</t>
  </si>
  <si>
    <t>Создание новых рабочих мест на объектах потребительского рынка</t>
  </si>
  <si>
    <t>Среднемесячная заработная плата одного работника в сфере оптовой и розничной торговли</t>
  </si>
  <si>
    <t>Количество обращений населения по вопросам нарушения прав потребителей</t>
  </si>
  <si>
    <t>кв. метров</t>
  </si>
  <si>
    <t>единиц</t>
  </si>
  <si>
    <t>Подпрограмма "Повышение качества предоставления  государственных  и муниципальных услуг"</t>
  </si>
  <si>
    <t>Уровень удовлетворенности граждан качеством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</si>
  <si>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</si>
  <si>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Подпрограмма "Инвестиционный климат"</t>
  </si>
  <si>
    <t>Темп роста объема инвестиций в основной капитал за счет всех источников финансирования</t>
  </si>
  <si>
    <t>Количество заключенных соглашений о сотрудничестве с инвесторами</t>
  </si>
  <si>
    <t>Доля нормативных правовых актов Порецкого района Чувашской Республики, устанавливающих новые или изменяющих ранее предусмотренные нормативными правовыми актами Порецкого района Чувашской Республики обязанности для субъектов предпринимательской и инвестиционной деятельности, по которым проведена оценка регулирующего воздействия</t>
  </si>
  <si>
    <t>Сведения о достижении  целевых индикаторов  и показателей  муниципальной программы  Порецкого района  Чувашской Республики "Экономическое развитие Порецкого района  Чувашской Республики", подпрограмм муниципальной программы  Порецкого района  чувашской Республики "Экономическое развитие  Порецкого района Чувашской Республики" и их значениях</t>
  </si>
  <si>
    <t>Выполнение, %</t>
  </si>
  <si>
    <t>План на 2020</t>
  </si>
  <si>
    <t>Факт за 2020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</si>
</sst>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E31" sqref="E31"/>
    </sheetView>
  </sheetViews>
  <sheetFormatPr defaultRowHeight="15"/>
  <cols>
    <col min="1" max="1" width="5.5703125" customWidth="1"/>
    <col min="2" max="2" width="40.28515625" customWidth="1"/>
    <col min="3" max="3" width="12.140625" customWidth="1"/>
    <col min="4" max="4" width="10.7109375" customWidth="1"/>
    <col min="5" max="5" width="11.5703125" customWidth="1"/>
    <col min="6" max="6" width="13.85546875" customWidth="1"/>
  </cols>
  <sheetData>
    <row r="1" spans="1:6" ht="79.5" customHeight="1">
      <c r="A1" s="17" t="s">
        <v>39</v>
      </c>
      <c r="B1" s="17"/>
      <c r="C1" s="17"/>
      <c r="D1" s="17"/>
      <c r="E1" s="17"/>
      <c r="F1" s="17"/>
    </row>
    <row r="2" spans="1:6" ht="30" customHeight="1">
      <c r="A2" s="21" t="s">
        <v>1</v>
      </c>
      <c r="B2" s="21" t="s">
        <v>0</v>
      </c>
      <c r="C2" s="21" t="s">
        <v>2</v>
      </c>
      <c r="D2" s="18" t="s">
        <v>3</v>
      </c>
      <c r="E2" s="19"/>
      <c r="F2" s="20"/>
    </row>
    <row r="3" spans="1:6" ht="31.5">
      <c r="A3" s="22"/>
      <c r="B3" s="22"/>
      <c r="C3" s="22"/>
      <c r="D3" s="13" t="s">
        <v>41</v>
      </c>
      <c r="E3" s="13" t="s">
        <v>42</v>
      </c>
      <c r="F3" s="13" t="s">
        <v>40</v>
      </c>
    </row>
    <row r="4" spans="1:6" ht="15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ht="29.25" customHeight="1">
      <c r="A5" s="14" t="s">
        <v>4</v>
      </c>
      <c r="B5" s="15"/>
      <c r="C5" s="15"/>
      <c r="D5" s="15"/>
      <c r="E5" s="15"/>
      <c r="F5" s="16"/>
    </row>
    <row r="6" spans="1:6" ht="15.75">
      <c r="A6" s="3">
        <v>1</v>
      </c>
      <c r="B6" s="1" t="s">
        <v>5</v>
      </c>
      <c r="C6" s="7" t="s">
        <v>9</v>
      </c>
      <c r="D6" s="1">
        <v>873.3</v>
      </c>
      <c r="E6" s="1">
        <v>1044.9000000000001</v>
      </c>
      <c r="F6" s="10">
        <f>E6/D6*100</f>
        <v>119.64960494675371</v>
      </c>
    </row>
    <row r="7" spans="1:6" ht="31.5">
      <c r="A7" s="3">
        <v>2</v>
      </c>
      <c r="B7" s="2" t="s">
        <v>6</v>
      </c>
      <c r="C7" s="7" t="s">
        <v>10</v>
      </c>
      <c r="D7" s="11">
        <v>105</v>
      </c>
      <c r="E7" s="1">
        <v>92.7</v>
      </c>
      <c r="F7" s="1"/>
    </row>
    <row r="8" spans="1:6" ht="31.5">
      <c r="A8" s="3">
        <v>3</v>
      </c>
      <c r="B8" s="2" t="s">
        <v>7</v>
      </c>
      <c r="C8" s="7" t="s">
        <v>8</v>
      </c>
      <c r="D8" s="11">
        <v>24300</v>
      </c>
      <c r="E8" s="1">
        <v>26306.6</v>
      </c>
      <c r="F8" s="10">
        <f>E8/D8*100</f>
        <v>108.25761316872426</v>
      </c>
    </row>
    <row r="9" spans="1:6" ht="32.25" customHeight="1">
      <c r="A9" s="14" t="s">
        <v>11</v>
      </c>
      <c r="B9" s="23"/>
      <c r="C9" s="24"/>
      <c r="D9" s="24"/>
      <c r="E9" s="24"/>
      <c r="F9" s="25"/>
    </row>
    <row r="10" spans="1:6" ht="63">
      <c r="A10" s="12">
        <v>1</v>
      </c>
      <c r="B10" s="4" t="s">
        <v>12</v>
      </c>
      <c r="C10" s="8" t="s">
        <v>10</v>
      </c>
      <c r="D10" s="11">
        <v>5</v>
      </c>
      <c r="E10" s="1">
        <v>8.51</v>
      </c>
      <c r="F10" s="1"/>
    </row>
    <row r="11" spans="1:6" ht="30" customHeight="1">
      <c r="A11" s="26" t="s">
        <v>13</v>
      </c>
      <c r="B11" s="27"/>
      <c r="C11" s="27"/>
      <c r="D11" s="27"/>
      <c r="E11" s="27"/>
      <c r="F11" s="28"/>
    </row>
    <row r="12" spans="1:6" ht="78.75">
      <c r="A12" s="7">
        <v>1</v>
      </c>
      <c r="B12" s="5" t="s">
        <v>14</v>
      </c>
      <c r="C12" s="6" t="s">
        <v>19</v>
      </c>
      <c r="D12" s="1">
        <v>101.4</v>
      </c>
      <c r="E12" s="1">
        <v>87.4</v>
      </c>
      <c r="F12" s="1"/>
    </row>
    <row r="13" spans="1:6" ht="63.75" customHeight="1">
      <c r="A13" s="7">
        <v>2</v>
      </c>
      <c r="B13" s="5" t="s">
        <v>15</v>
      </c>
      <c r="C13" s="7" t="s">
        <v>10</v>
      </c>
      <c r="D13" s="1">
        <v>52.5</v>
      </c>
      <c r="E13" s="11">
        <v>40.5</v>
      </c>
      <c r="F13" s="1"/>
    </row>
    <row r="14" spans="1:6" ht="48" customHeight="1">
      <c r="A14" s="7">
        <v>3</v>
      </c>
      <c r="B14" s="5" t="s">
        <v>16</v>
      </c>
      <c r="C14" s="7" t="s">
        <v>10</v>
      </c>
      <c r="D14" s="11">
        <v>90</v>
      </c>
      <c r="E14" s="11">
        <v>90</v>
      </c>
      <c r="F14" s="1"/>
    </row>
    <row r="15" spans="1:6" ht="63.75" customHeight="1">
      <c r="A15" s="7">
        <v>4</v>
      </c>
      <c r="B15" s="5" t="s">
        <v>17</v>
      </c>
      <c r="C15" s="7" t="s">
        <v>20</v>
      </c>
      <c r="D15" s="1">
        <v>850</v>
      </c>
      <c r="E15" s="1">
        <v>847</v>
      </c>
      <c r="F15" s="10">
        <f t="shared" ref="F15:F16" si="0">E15/D15*100</f>
        <v>99.647058823529406</v>
      </c>
    </row>
    <row r="16" spans="1:6" ht="47.25">
      <c r="A16" s="7">
        <v>5</v>
      </c>
      <c r="B16" s="5" t="s">
        <v>18</v>
      </c>
      <c r="C16" s="7" t="s">
        <v>8</v>
      </c>
      <c r="D16" s="11">
        <v>16250</v>
      </c>
      <c r="E16" s="1">
        <v>14410.7</v>
      </c>
      <c r="F16" s="10">
        <f t="shared" si="0"/>
        <v>88.68123076923078</v>
      </c>
    </row>
    <row r="17" spans="1:6" ht="33.75" customHeight="1">
      <c r="A17" s="14" t="s">
        <v>21</v>
      </c>
      <c r="B17" s="24"/>
      <c r="C17" s="24"/>
      <c r="D17" s="24"/>
      <c r="E17" s="24"/>
      <c r="F17" s="25"/>
    </row>
    <row r="18" spans="1:6" ht="31.5">
      <c r="A18" s="7">
        <v>1</v>
      </c>
      <c r="B18" s="2" t="s">
        <v>22</v>
      </c>
      <c r="C18" s="9" t="s">
        <v>24</v>
      </c>
      <c r="D18" s="1">
        <v>56.2</v>
      </c>
      <c r="E18" s="1">
        <v>47.4</v>
      </c>
      <c r="F18" s="10">
        <f>E18/D18*100</f>
        <v>84.341637010676152</v>
      </c>
    </row>
    <row r="19" spans="1:6" ht="15.75">
      <c r="A19" s="29">
        <v>2</v>
      </c>
      <c r="B19" s="2" t="s">
        <v>23</v>
      </c>
      <c r="C19" s="1"/>
      <c r="D19" s="1"/>
      <c r="E19" s="1"/>
      <c r="F19" s="1"/>
    </row>
    <row r="20" spans="1:6" ht="31.5">
      <c r="A20" s="30"/>
      <c r="B20" s="2" t="s">
        <v>25</v>
      </c>
      <c r="C20" s="7" t="s">
        <v>30</v>
      </c>
      <c r="D20" s="1">
        <v>541.29999999999995</v>
      </c>
      <c r="E20" s="1">
        <v>487.9</v>
      </c>
      <c r="F20" s="10">
        <f t="shared" ref="F20:F24" si="1">E20/D20*100</f>
        <v>90.134860520968047</v>
      </c>
    </row>
    <row r="21" spans="1:6" ht="31.5">
      <c r="A21" s="22"/>
      <c r="B21" s="2" t="s">
        <v>26</v>
      </c>
      <c r="C21" s="7" t="s">
        <v>31</v>
      </c>
      <c r="D21" s="1">
        <v>6.9</v>
      </c>
      <c r="E21" s="1">
        <v>6.9</v>
      </c>
      <c r="F21" s="10">
        <f t="shared" si="1"/>
        <v>100</v>
      </c>
    </row>
    <row r="22" spans="1:6" ht="33.75" customHeight="1">
      <c r="A22" s="7">
        <v>3</v>
      </c>
      <c r="B22" s="5" t="s">
        <v>27</v>
      </c>
      <c r="C22" s="7" t="s">
        <v>31</v>
      </c>
      <c r="D22" s="11">
        <v>4</v>
      </c>
      <c r="E22" s="11">
        <v>4</v>
      </c>
      <c r="F22" s="10">
        <f t="shared" si="1"/>
        <v>100</v>
      </c>
    </row>
    <row r="23" spans="1:6" ht="47.25">
      <c r="A23" s="7">
        <v>4</v>
      </c>
      <c r="B23" s="5" t="s">
        <v>28</v>
      </c>
      <c r="C23" s="7" t="s">
        <v>8</v>
      </c>
      <c r="D23" s="11">
        <v>22600</v>
      </c>
      <c r="E23" s="11">
        <v>22894.400000000001</v>
      </c>
      <c r="F23" s="10">
        <f t="shared" si="1"/>
        <v>101.30265486725665</v>
      </c>
    </row>
    <row r="24" spans="1:6" ht="33" customHeight="1">
      <c r="A24" s="7">
        <v>5</v>
      </c>
      <c r="B24" s="5" t="s">
        <v>29</v>
      </c>
      <c r="C24" s="7" t="s">
        <v>31</v>
      </c>
      <c r="D24" s="11">
        <v>5</v>
      </c>
      <c r="E24" s="11">
        <v>6</v>
      </c>
      <c r="F24" s="10">
        <f t="shared" si="1"/>
        <v>120</v>
      </c>
    </row>
    <row r="25" spans="1:6" ht="31.5" customHeight="1">
      <c r="A25" s="18" t="s">
        <v>32</v>
      </c>
      <c r="B25" s="19"/>
      <c r="C25" s="19"/>
      <c r="D25" s="19"/>
      <c r="E25" s="19"/>
      <c r="F25" s="20"/>
    </row>
    <row r="26" spans="1:6" ht="64.5" customHeight="1">
      <c r="A26" s="7">
        <v>1</v>
      </c>
      <c r="B26" s="5" t="s">
        <v>33</v>
      </c>
      <c r="C26" s="7" t="s">
        <v>10</v>
      </c>
      <c r="D26" s="11">
        <v>90</v>
      </c>
      <c r="E26" s="11">
        <v>90</v>
      </c>
      <c r="F26" s="1"/>
    </row>
    <row r="27" spans="1:6" ht="127.5" customHeight="1">
      <c r="A27" s="7">
        <v>2</v>
      </c>
      <c r="B27" s="5" t="s">
        <v>34</v>
      </c>
      <c r="C27" s="7" t="s">
        <v>10</v>
      </c>
      <c r="D27" s="11">
        <v>90</v>
      </c>
      <c r="E27" s="11">
        <v>90</v>
      </c>
      <c r="F27" s="1"/>
    </row>
    <row r="28" spans="1:6" ht="15.75">
      <c r="A28" s="14" t="s">
        <v>35</v>
      </c>
      <c r="B28" s="15"/>
      <c r="C28" s="15"/>
      <c r="D28" s="15"/>
      <c r="E28" s="15"/>
      <c r="F28" s="16"/>
    </row>
    <row r="29" spans="1:6" ht="48.75" customHeight="1">
      <c r="A29" s="7">
        <v>1</v>
      </c>
      <c r="B29" s="5" t="s">
        <v>36</v>
      </c>
      <c r="C29" s="6" t="s">
        <v>19</v>
      </c>
      <c r="D29" s="1">
        <v>101.6</v>
      </c>
      <c r="E29" s="1">
        <v>86.6</v>
      </c>
      <c r="F29" s="1"/>
    </row>
    <row r="30" spans="1:6" ht="31.5">
      <c r="A30" s="7">
        <v>2</v>
      </c>
      <c r="B30" s="5" t="s">
        <v>37</v>
      </c>
      <c r="C30" s="7" t="s">
        <v>31</v>
      </c>
      <c r="D30" s="1">
        <v>0</v>
      </c>
      <c r="E30" s="1">
        <v>0</v>
      </c>
      <c r="F30" s="1"/>
    </row>
    <row r="31" spans="1:6" ht="174.75" customHeight="1">
      <c r="A31" s="7">
        <v>3</v>
      </c>
      <c r="B31" s="5" t="s">
        <v>38</v>
      </c>
      <c r="C31" s="7" t="s">
        <v>10</v>
      </c>
      <c r="D31" s="11">
        <v>100</v>
      </c>
      <c r="E31" s="11">
        <v>100</v>
      </c>
      <c r="F31" s="1"/>
    </row>
  </sheetData>
  <mergeCells count="12">
    <mergeCell ref="A28:F28"/>
    <mergeCell ref="A1:F1"/>
    <mergeCell ref="D2:F2"/>
    <mergeCell ref="B2:B3"/>
    <mergeCell ref="C2:C3"/>
    <mergeCell ref="A2:A3"/>
    <mergeCell ref="A5:F5"/>
    <mergeCell ref="A9:F9"/>
    <mergeCell ref="A11:F11"/>
    <mergeCell ref="A17:F17"/>
    <mergeCell ref="A19:A21"/>
    <mergeCell ref="A25:F25"/>
  </mergeCells>
  <pageMargins left="0.70866141732283472" right="0.11811023622047245" top="0.55118110236220474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2021-02-18T08:43:34Z</dcterms:modified>
</cp:coreProperties>
</file>