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1'!$A$1:$FK$69</definedName>
  </definedNames>
  <calcPr fullCalcOnLoad="1"/>
</workbook>
</file>

<file path=xl/sharedStrings.xml><?xml version="1.0" encoding="utf-8"?>
<sst xmlns="http://schemas.openxmlformats.org/spreadsheetml/2006/main" count="473" uniqueCount="253">
  <si>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</si>
  <si>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</si>
  <si>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</si>
  <si>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</si>
  <si>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</si>
  <si>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</si>
  <si>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</si>
  <si>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</si>
  <si>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</si>
  <si>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</si>
  <si>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</si>
  <si>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</si>
  <si>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</si>
  <si>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</si>
  <si>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</si>
  <si>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</si>
  <si>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</si>
  <si>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</si>
  <si>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</si>
  <si>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</si>
  <si>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</si>
  <si>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</si>
  <si>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</si>
  <si>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</si>
  <si>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</si>
  <si>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</si>
  <si>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</si>
  <si>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</si>
  <si>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</si>
  <si>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</si>
  <si>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</si>
  <si>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</si>
  <si>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</si>
  <si>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</si>
  <si>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</si>
  <si>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</si>
  <si>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</si>
  <si>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</si>
  <si>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</si>
  <si>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</si>
  <si>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</si>
  <si>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</si>
  <si>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</si>
  <si>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</si>
  <si>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</si>
  <si>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</si>
  <si>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</si>
  <si>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</si>
  <si>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</si>
  <si>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</si>
  <si>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</si>
  <si>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</si>
  <si>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</si>
  <si>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</si>
  <si>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</si>
  <si>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</si>
  <si>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</si>
  <si>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</si>
  <si>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</si>
  <si>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</si>
  <si>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</si>
  <si>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</si>
  <si>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</si>
  <si>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</si>
  <si>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</si>
  <si>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</si>
  <si>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</si>
  <si>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</si>
  <si>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</si>
  <si>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</si>
  <si>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</si>
  <si>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</si>
  <si>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</si>
  <si>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</si>
  <si>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</si>
  <si>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</si>
  <si>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</si>
  <si>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</si>
  <si>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</si>
  <si>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</si>
  <si>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</si>
  <si>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</si>
  <si>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</si>
  <si>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</si>
  <si>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</si>
  <si>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</si>
  <si>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</si>
  <si>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</si>
  <si>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</si>
  <si>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</si>
  <si>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</si>
  <si>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</si>
  <si>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</si>
  <si>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</si>
  <si>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</si>
  <si>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</si>
  <si>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</si>
  <si>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</si>
  <si>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</si>
  <si>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</si>
  <si>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</si>
  <si>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</si>
  <si>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</si>
  <si>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</si>
  <si>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</si>
  <si>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</si>
  <si>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</si>
  <si>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</si>
  <si>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</si>
  <si>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</si>
  <si>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</si>
  <si>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</si>
  <si>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</si>
  <si>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</si>
  <si>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</si>
  <si>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</si>
  <si>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</si>
  <si>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</si>
  <si>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</si>
  <si>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</si>
  <si>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</si>
  <si>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</si>
  <si>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</si>
  <si>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</si>
  <si>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</si>
  <si>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</si>
  <si>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</si>
  <si>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</si>
  <si>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</si>
  <si>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</si>
  <si>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</si>
  <si>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</si>
  <si>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</si>
  <si>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</si>
  <si>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</si>
  <si>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</si>
  <si>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</si>
  <si>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</si>
  <si>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</si>
  <si>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</si>
  <si>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</si>
  <si>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</si>
  <si>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</si>
  <si>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</si>
  <si>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</si>
  <si>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</si>
  <si>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</si>
  <si>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</si>
  <si>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</si>
  <si>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</si>
  <si>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</si>
  <si>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</si>
  <si>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</si>
  <si>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</si>
  <si>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</si>
  <si>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</si>
  <si>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</si>
  <si>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</si>
  <si>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</si>
  <si>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</si>
  <si>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</si>
  <si>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</si>
  <si>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</si>
  <si>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</si>
  <si>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</si>
  <si>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</si>
  <si>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</si>
  <si>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</si>
  <si>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</si>
  <si>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</si>
  <si>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</si>
  <si>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</si>
  <si>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</si>
  <si>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</si>
  <si>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</si>
  <si>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</si>
  <si>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</si>
  <si>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</si>
  <si>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</si>
  <si>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</si>
  <si>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</si>
  <si>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</si>
  <si>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</si>
  <si>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</si>
  <si>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</si>
  <si>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</si>
  <si>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</si>
  <si>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</si>
  <si>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</si>
  <si>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</si>
  <si>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</si>
  <si>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</si>
  <si>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</si>
  <si>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</si>
  <si>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</si>
  <si>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</si>
  <si>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</si>
  <si>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</si>
  <si>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</si>
  <si>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</si>
  <si>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</si>
  <si>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</si>
  <si>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</si>
  <si>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</si>
  <si>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</si>
  <si>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</si>
  <si>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</si>
  <si>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</si>
  <si>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</si>
  <si>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</si>
  <si>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</si>
  <si>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</si>
  <si>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</si>
  <si>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</si>
  <si>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</si>
  <si>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</si>
  <si>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</si>
  <si>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</si>
  <si>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</si>
  <si>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</si>
  <si>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</si>
  <si>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</si>
  <si>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</si>
  <si>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</si>
  <si>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</si>
  <si>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</si>
  <si>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</si>
  <si>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</si>
  <si>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</si>
  <si>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</si>
  <si>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</si>
  <si>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</si>
  <si>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</si>
  <si>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</si>
  <si>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</si>
  <si>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</si>
  <si>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</si>
  <si>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</si>
  <si>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</si>
  <si>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</si>
  <si>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</si>
  <si>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</si>
  <si>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</si>
  <si>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r>
      <t>Столовая морковь</t>
    </r>
    <r>
      <rPr>
        <sz val="16"/>
        <color indexed="8"/>
        <rFont val="Arial Cyr"/>
        <family val="0"/>
      </rPr>
      <t>, кг</t>
    </r>
  </si>
  <si>
    <r>
      <t>Столовая свекла</t>
    </r>
    <r>
      <rPr>
        <sz val="16"/>
        <color indexed="8"/>
        <rFont val="Arial Cyr"/>
        <family val="0"/>
      </rPr>
      <t>, кг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</si>
  <si>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</si>
  <si>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29.05.2020, рублей</t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</si>
  <si>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(новой урожай)</t>
    </r>
  </si>
  <si>
    <r>
      <t>Лук репчатый</t>
    </r>
    <r>
      <rPr>
        <sz val="16"/>
        <color indexed="8"/>
        <rFont val="Arial Cyr"/>
        <family val="0"/>
      </rPr>
      <t>,кг (новый урожай)</t>
    </r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</si>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</sst>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65"/>
  <sheetViews>
    <sheetView tabSelected="1" view="pageBreakPreview" zoomScale="50" zoomScaleNormal="55" zoomScaleSheetLayoutView="50" zoomScalePageLayoutView="55" workbookViewId="0" topLeftCell="A4">
      <selection activeCell="FE60" sqref="FE60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6" width="19.625" style="1" hidden="1" customWidth="1"/>
    <col min="157" max="161" width="19.625" style="1" customWidth="1"/>
    <col min="162" max="162" width="24.125" style="1" customWidth="1"/>
    <col min="163" max="164" width="14.375" style="1" customWidth="1"/>
    <col min="165" max="165" width="14.25390625" style="1" customWidth="1"/>
    <col min="166" max="166" width="14.875" style="1" customWidth="1"/>
    <col min="167" max="167" width="18.625" style="1" customWidth="1"/>
    <col min="168" max="16384" width="9.125" style="1" customWidth="1"/>
  </cols>
  <sheetData>
    <row r="1" spans="163:167" ht="35.25" customHeight="1">
      <c r="FG1" s="10"/>
      <c r="FH1" s="10"/>
      <c r="FI1" s="10"/>
      <c r="FJ1" s="60" t="s">
        <v>55</v>
      </c>
      <c r="FK1" s="60"/>
    </row>
    <row r="2" spans="162:167" ht="78.75" customHeight="1">
      <c r="FF2" s="2"/>
      <c r="FG2" s="65" t="s">
        <v>235</v>
      </c>
      <c r="FH2" s="65"/>
      <c r="FI2" s="65"/>
      <c r="FJ2" s="65"/>
      <c r="FK2" s="65"/>
    </row>
    <row r="3" spans="162:167" ht="26.25" customHeight="1">
      <c r="FF3" s="11"/>
      <c r="FG3" s="66" t="s">
        <v>237</v>
      </c>
      <c r="FH3" s="66"/>
      <c r="FI3" s="66"/>
      <c r="FJ3" s="66"/>
      <c r="FK3" s="66"/>
    </row>
    <row r="4" spans="162:167" ht="33" customHeight="1">
      <c r="FF4" s="11"/>
      <c r="FG4" s="11"/>
      <c r="FH4" s="19"/>
      <c r="FI4" s="19"/>
      <c r="FJ4" s="19"/>
      <c r="FK4" s="19"/>
    </row>
    <row r="5" spans="162:167" ht="20.25">
      <c r="FF5" s="3"/>
      <c r="FG5" s="3"/>
      <c r="FH5" s="3"/>
      <c r="FI5" s="3"/>
      <c r="FJ5" s="3"/>
      <c r="FK5" s="3"/>
    </row>
    <row r="7" spans="1:168" ht="20.25">
      <c r="A7" s="64" t="s">
        <v>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4"/>
    </row>
    <row r="8" spans="1:168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4"/>
    </row>
    <row r="9" spans="1:168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236</v>
      </c>
      <c r="EW9" s="26" t="s">
        <v>238</v>
      </c>
      <c r="EX9" s="26" t="s">
        <v>239</v>
      </c>
      <c r="EY9" s="26" t="s">
        <v>240</v>
      </c>
      <c r="EZ9" s="26" t="s">
        <v>241</v>
      </c>
      <c r="FA9" s="26" t="s">
        <v>246</v>
      </c>
      <c r="FB9" s="26" t="s">
        <v>249</v>
      </c>
      <c r="FC9" s="26" t="s">
        <v>250</v>
      </c>
      <c r="FD9" s="26" t="s">
        <v>251</v>
      </c>
      <c r="FE9" s="26" t="s">
        <v>252</v>
      </c>
      <c r="FF9" s="5" t="s">
        <v>54</v>
      </c>
      <c r="FG9" s="56" t="s">
        <v>59</v>
      </c>
      <c r="FH9" s="57"/>
      <c r="FI9" s="57"/>
      <c r="FJ9" s="57"/>
      <c r="FK9" s="58"/>
      <c r="FL9" s="4"/>
    </row>
    <row r="10" spans="1:168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>
        <v>4</v>
      </c>
      <c r="FG10" s="61">
        <v>5</v>
      </c>
      <c r="FH10" s="62"/>
      <c r="FI10" s="62"/>
      <c r="FJ10" s="62"/>
      <c r="FK10" s="63"/>
      <c r="FL10" s="4"/>
    </row>
    <row r="11" spans="1:168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7"/>
      <c r="FG11" s="37" t="s">
        <v>49</v>
      </c>
      <c r="FH11" s="37" t="s">
        <v>50</v>
      </c>
      <c r="FI11" s="37" t="s">
        <v>51</v>
      </c>
      <c r="FJ11" s="37" t="s">
        <v>52</v>
      </c>
      <c r="FK11" s="37" t="s">
        <v>53</v>
      </c>
      <c r="FL11" s="4"/>
    </row>
    <row r="12" spans="1:168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43">
        <v>18</v>
      </c>
      <c r="FG12" s="37">
        <v>1</v>
      </c>
      <c r="FH12" s="37">
        <v>2</v>
      </c>
      <c r="FI12" s="37">
        <v>3</v>
      </c>
      <c r="FJ12" s="37">
        <v>4</v>
      </c>
      <c r="FK12" s="37">
        <v>5</v>
      </c>
      <c r="FL12" s="4"/>
    </row>
    <row r="13" spans="1:168" ht="30.75" customHeight="1">
      <c r="A13" s="29" t="s">
        <v>1</v>
      </c>
      <c r="B13" s="29" t="s">
        <v>242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43">
        <v>18</v>
      </c>
      <c r="FG13" s="37">
        <v>1</v>
      </c>
      <c r="FH13" s="37">
        <v>2</v>
      </c>
      <c r="FI13" s="37">
        <v>3</v>
      </c>
      <c r="FJ13" s="37">
        <v>4</v>
      </c>
      <c r="FK13" s="37">
        <v>5</v>
      </c>
      <c r="FL13" s="4"/>
    </row>
    <row r="14" spans="1:168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50"/>
      <c r="FB14" s="50"/>
      <c r="FC14" s="50"/>
      <c r="FD14" s="50"/>
      <c r="FE14" s="50"/>
      <c r="FF14" s="43"/>
      <c r="FG14" s="37"/>
      <c r="FH14" s="37">
        <v>66</v>
      </c>
      <c r="FI14" s="37"/>
      <c r="FJ14" s="37"/>
      <c r="FK14" s="37"/>
      <c r="FL14" s="4"/>
    </row>
    <row r="15" spans="1:168" ht="25.5" customHeight="1">
      <c r="A15" s="47" t="s">
        <v>4</v>
      </c>
      <c r="B15" s="48" t="s">
        <v>243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18">
        <v>16</v>
      </c>
      <c r="FB15" s="18">
        <v>20</v>
      </c>
      <c r="FC15" s="18">
        <v>20</v>
      </c>
      <c r="FD15" s="18">
        <v>20</v>
      </c>
      <c r="FE15" s="18">
        <v>20</v>
      </c>
      <c r="FF15" s="43">
        <v>22</v>
      </c>
      <c r="FG15" s="37">
        <v>1</v>
      </c>
      <c r="FH15" s="37">
        <v>2</v>
      </c>
      <c r="FI15" s="37">
        <v>3</v>
      </c>
      <c r="FJ15" s="37">
        <v>4</v>
      </c>
      <c r="FK15" s="37">
        <v>5</v>
      </c>
      <c r="FL15" s="4"/>
    </row>
    <row r="16" spans="1:168" ht="27.75" customHeight="1">
      <c r="A16" s="47" t="s">
        <v>5</v>
      </c>
      <c r="B16" s="48" t="s">
        <v>244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18">
        <v>15</v>
      </c>
      <c r="FB16" s="18">
        <v>15</v>
      </c>
      <c r="FC16" s="18">
        <v>15</v>
      </c>
      <c r="FD16" s="18">
        <v>15</v>
      </c>
      <c r="FE16" s="18">
        <v>15</v>
      </c>
      <c r="FF16" s="43">
        <v>27</v>
      </c>
      <c r="FG16" s="37">
        <v>1</v>
      </c>
      <c r="FH16" s="37">
        <v>2</v>
      </c>
      <c r="FI16" s="37">
        <v>3</v>
      </c>
      <c r="FJ16" s="37">
        <v>4</v>
      </c>
      <c r="FK16" s="37">
        <v>5</v>
      </c>
      <c r="FL16" s="4"/>
    </row>
    <row r="17" spans="1:168" ht="23.25" customHeight="1">
      <c r="A17" s="47" t="s">
        <v>6</v>
      </c>
      <c r="B17" s="48" t="s">
        <v>248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18">
        <v>25</v>
      </c>
      <c r="FB17" s="18">
        <v>25</v>
      </c>
      <c r="FC17" s="18">
        <v>24</v>
      </c>
      <c r="FD17" s="18">
        <v>18</v>
      </c>
      <c r="FE17" s="18">
        <v>18</v>
      </c>
      <c r="FF17" s="43">
        <v>27</v>
      </c>
      <c r="FG17" s="37">
        <v>1</v>
      </c>
      <c r="FH17" s="37">
        <v>3</v>
      </c>
      <c r="FI17" s="37">
        <v>5</v>
      </c>
      <c r="FJ17" s="37">
        <v>6</v>
      </c>
      <c r="FK17" s="37">
        <v>7</v>
      </c>
      <c r="FL17" s="4"/>
    </row>
    <row r="18" spans="1:168" ht="23.25" customHeight="1">
      <c r="A18" s="47" t="s">
        <v>7</v>
      </c>
      <c r="B18" s="48" t="s">
        <v>245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18" t="s">
        <v>76</v>
      </c>
      <c r="FB18" s="18" t="s">
        <v>76</v>
      </c>
      <c r="FC18" s="18" t="s">
        <v>76</v>
      </c>
      <c r="FD18" s="18" t="s">
        <v>76</v>
      </c>
      <c r="FE18" s="18" t="s">
        <v>76</v>
      </c>
      <c r="FF18" s="43">
        <v>18</v>
      </c>
      <c r="FG18" s="37">
        <v>1</v>
      </c>
      <c r="FH18" s="37">
        <v>2</v>
      </c>
      <c r="FI18" s="37">
        <v>3</v>
      </c>
      <c r="FJ18" s="37">
        <v>4</v>
      </c>
      <c r="FK18" s="37">
        <v>4</v>
      </c>
      <c r="FL18" s="4"/>
    </row>
    <row r="19" spans="1:168" ht="22.5" customHeight="1">
      <c r="A19" s="47" t="s">
        <v>7</v>
      </c>
      <c r="B19" s="48" t="s">
        <v>247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2"/>
      <c r="AR19" s="42"/>
      <c r="AS19" s="42"/>
      <c r="AT19" s="41"/>
      <c r="AU19" s="41"/>
      <c r="AV19" s="41"/>
      <c r="AW19" s="41"/>
      <c r="AX19" s="41"/>
      <c r="AY19" s="41"/>
      <c r="AZ19" s="41"/>
      <c r="BA19" s="42"/>
      <c r="BB19" s="42"/>
      <c r="BC19" s="42" t="s">
        <v>76</v>
      </c>
      <c r="BD19" s="41" t="s">
        <v>76</v>
      </c>
      <c r="BE19" s="41" t="s">
        <v>76</v>
      </c>
      <c r="BF19" s="41" t="s">
        <v>76</v>
      </c>
      <c r="BG19" s="41">
        <v>25</v>
      </c>
      <c r="BH19" s="41">
        <v>35</v>
      </c>
      <c r="BI19" s="41">
        <v>28</v>
      </c>
      <c r="BJ19" s="41">
        <v>28</v>
      </c>
      <c r="BK19" s="41">
        <v>22</v>
      </c>
      <c r="BL19" s="41">
        <v>16</v>
      </c>
      <c r="BM19" s="41">
        <v>12</v>
      </c>
      <c r="BN19" s="41">
        <v>12</v>
      </c>
      <c r="BO19" s="41">
        <v>10</v>
      </c>
      <c r="BP19" s="41">
        <v>10</v>
      </c>
      <c r="BQ19" s="41">
        <v>12</v>
      </c>
      <c r="BR19" s="41">
        <v>12</v>
      </c>
      <c r="BS19" s="41">
        <v>14</v>
      </c>
      <c r="BT19" s="41">
        <v>14</v>
      </c>
      <c r="BU19" s="41">
        <v>13</v>
      </c>
      <c r="BV19" s="41">
        <v>12</v>
      </c>
      <c r="BW19" s="41">
        <v>12</v>
      </c>
      <c r="BX19" s="41">
        <v>12</v>
      </c>
      <c r="BY19" s="42">
        <v>13</v>
      </c>
      <c r="BZ19" s="42">
        <v>12</v>
      </c>
      <c r="CA19" s="42">
        <v>12</v>
      </c>
      <c r="CB19" s="42">
        <v>12</v>
      </c>
      <c r="CC19" s="42">
        <v>12</v>
      </c>
      <c r="CD19" s="42">
        <v>11</v>
      </c>
      <c r="CE19" s="42">
        <v>11</v>
      </c>
      <c r="CF19" s="42">
        <v>14</v>
      </c>
      <c r="CG19" s="42">
        <v>16</v>
      </c>
      <c r="CH19" s="42">
        <v>16</v>
      </c>
      <c r="CI19" s="42">
        <v>16</v>
      </c>
      <c r="CJ19" s="42">
        <v>16</v>
      </c>
      <c r="CK19" s="42">
        <v>17.9</v>
      </c>
      <c r="CL19" s="42">
        <v>18</v>
      </c>
      <c r="CM19" s="42">
        <v>20</v>
      </c>
      <c r="CN19" s="42">
        <v>20</v>
      </c>
      <c r="CO19" s="42">
        <v>20</v>
      </c>
      <c r="CP19" s="42">
        <v>20</v>
      </c>
      <c r="CQ19" s="42">
        <v>22</v>
      </c>
      <c r="CR19" s="42">
        <v>22</v>
      </c>
      <c r="CS19" s="42">
        <v>22</v>
      </c>
      <c r="CT19" s="23">
        <v>22</v>
      </c>
      <c r="CU19" s="23">
        <v>27.9</v>
      </c>
      <c r="CV19" s="23">
        <v>40</v>
      </c>
      <c r="CW19" s="23">
        <v>30</v>
      </c>
      <c r="CX19" s="23">
        <v>35</v>
      </c>
      <c r="CY19" s="23">
        <v>40</v>
      </c>
      <c r="CZ19" s="23">
        <v>50</v>
      </c>
      <c r="DA19" s="23">
        <v>48</v>
      </c>
      <c r="DB19" s="23">
        <v>47</v>
      </c>
      <c r="DC19" s="23">
        <v>44</v>
      </c>
      <c r="DD19" s="23">
        <v>42</v>
      </c>
      <c r="DE19" s="23">
        <v>48</v>
      </c>
      <c r="DF19" s="23">
        <v>48</v>
      </c>
      <c r="DG19" s="23">
        <v>35</v>
      </c>
      <c r="DH19" s="23">
        <v>15</v>
      </c>
      <c r="DI19" s="23">
        <v>13</v>
      </c>
      <c r="DJ19" s="23">
        <v>13</v>
      </c>
      <c r="DK19" s="23">
        <v>13</v>
      </c>
      <c r="DL19" s="23">
        <v>12</v>
      </c>
      <c r="DM19" s="23">
        <v>14</v>
      </c>
      <c r="DN19" s="23">
        <v>13</v>
      </c>
      <c r="DO19" s="23">
        <v>14</v>
      </c>
      <c r="DP19" s="23">
        <v>14</v>
      </c>
      <c r="DQ19" s="23">
        <v>15</v>
      </c>
      <c r="DR19" s="23">
        <v>14</v>
      </c>
      <c r="DS19" s="23">
        <v>12</v>
      </c>
      <c r="DT19" s="23">
        <v>10</v>
      </c>
      <c r="DU19" s="23">
        <v>10</v>
      </c>
      <c r="DV19" s="23">
        <v>10</v>
      </c>
      <c r="DW19" s="23">
        <v>10</v>
      </c>
      <c r="DX19" s="23">
        <v>10</v>
      </c>
      <c r="DY19" s="23">
        <v>10</v>
      </c>
      <c r="DZ19" s="23">
        <v>10</v>
      </c>
      <c r="EA19" s="23">
        <v>10</v>
      </c>
      <c r="EB19" s="23">
        <v>9</v>
      </c>
      <c r="EC19" s="23">
        <v>9</v>
      </c>
      <c r="ED19" s="23">
        <v>8</v>
      </c>
      <c r="EE19" s="24">
        <v>8</v>
      </c>
      <c r="EF19" s="24">
        <v>8</v>
      </c>
      <c r="EG19" s="24">
        <v>8</v>
      </c>
      <c r="EH19" s="24">
        <v>8</v>
      </c>
      <c r="EI19" s="24">
        <v>9</v>
      </c>
      <c r="EJ19" s="24">
        <v>9</v>
      </c>
      <c r="EK19" s="24">
        <v>9</v>
      </c>
      <c r="EL19" s="24">
        <v>9</v>
      </c>
      <c r="EM19" s="24">
        <v>9</v>
      </c>
      <c r="EN19" s="24">
        <v>9</v>
      </c>
      <c r="EO19" s="24">
        <v>9</v>
      </c>
      <c r="EP19" s="24">
        <v>9</v>
      </c>
      <c r="EQ19" s="24">
        <v>9</v>
      </c>
      <c r="ER19" s="24">
        <v>9</v>
      </c>
      <c r="ES19" s="24">
        <v>9</v>
      </c>
      <c r="ET19" s="24">
        <v>9</v>
      </c>
      <c r="EU19" s="24">
        <v>9</v>
      </c>
      <c r="EV19" s="24">
        <v>12</v>
      </c>
      <c r="EW19" s="24">
        <v>12</v>
      </c>
      <c r="EX19" s="24">
        <v>12</v>
      </c>
      <c r="EY19" s="24">
        <v>13.9</v>
      </c>
      <c r="EZ19" s="24">
        <v>13</v>
      </c>
      <c r="FA19" s="18">
        <v>16</v>
      </c>
      <c r="FB19" s="18">
        <v>13</v>
      </c>
      <c r="FC19" s="18">
        <v>13</v>
      </c>
      <c r="FD19" s="18">
        <v>15</v>
      </c>
      <c r="FE19" s="18">
        <v>19.9</v>
      </c>
      <c r="FF19" s="43">
        <v>18</v>
      </c>
      <c r="FG19" s="37">
        <v>1</v>
      </c>
      <c r="FH19" s="37">
        <v>2</v>
      </c>
      <c r="FI19" s="37">
        <v>3</v>
      </c>
      <c r="FJ19" s="37">
        <v>4</v>
      </c>
      <c r="FK19" s="37">
        <v>4</v>
      </c>
      <c r="FL19" s="4"/>
    </row>
    <row r="20" spans="1:168" ht="47.25" customHeight="1">
      <c r="A20" s="44" t="s">
        <v>8</v>
      </c>
      <c r="B20" s="45" t="s">
        <v>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50"/>
      <c r="FB20" s="50"/>
      <c r="FC20" s="50"/>
      <c r="FD20" s="50"/>
      <c r="FE20" s="50"/>
      <c r="FF20" s="43"/>
      <c r="FG20" s="37"/>
      <c r="FH20" s="37"/>
      <c r="FI20" s="37"/>
      <c r="FJ20" s="37"/>
      <c r="FK20" s="37"/>
      <c r="FL20" s="4"/>
    </row>
    <row r="21" spans="1:168" ht="27" customHeight="1">
      <c r="A21" s="47" t="s">
        <v>10</v>
      </c>
      <c r="B21" s="48" t="s">
        <v>11</v>
      </c>
      <c r="C21" s="46">
        <v>41</v>
      </c>
      <c r="D21" s="46">
        <v>41</v>
      </c>
      <c r="E21" s="46">
        <v>41</v>
      </c>
      <c r="F21" s="46">
        <v>42</v>
      </c>
      <c r="G21" s="46">
        <v>42</v>
      </c>
      <c r="H21" s="46">
        <v>44</v>
      </c>
      <c r="I21" s="46">
        <v>44</v>
      </c>
      <c r="J21" s="46">
        <v>44</v>
      </c>
      <c r="K21" s="46">
        <v>44</v>
      </c>
      <c r="L21" s="46">
        <v>44</v>
      </c>
      <c r="M21" s="46">
        <v>45.5</v>
      </c>
      <c r="N21" s="46">
        <v>47.5</v>
      </c>
      <c r="O21" s="46">
        <v>47.5</v>
      </c>
      <c r="P21" s="46">
        <v>48.5</v>
      </c>
      <c r="Q21" s="46">
        <v>49</v>
      </c>
      <c r="R21" s="46">
        <v>51.5</v>
      </c>
      <c r="S21" s="46">
        <v>52</v>
      </c>
      <c r="T21" s="46">
        <v>52</v>
      </c>
      <c r="U21" s="46">
        <v>53.5</v>
      </c>
      <c r="V21" s="46">
        <v>51.5</v>
      </c>
      <c r="W21" s="46">
        <v>51.5</v>
      </c>
      <c r="X21" s="46">
        <v>51.5</v>
      </c>
      <c r="Y21" s="46">
        <v>51.5</v>
      </c>
      <c r="Z21" s="46">
        <v>51.5</v>
      </c>
      <c r="AA21" s="46">
        <v>51.5</v>
      </c>
      <c r="AB21" s="46">
        <v>52</v>
      </c>
      <c r="AC21" s="46">
        <v>50.5</v>
      </c>
      <c r="AD21" s="46">
        <v>50.5</v>
      </c>
      <c r="AE21" s="46">
        <v>51</v>
      </c>
      <c r="AF21" s="46">
        <v>50.5</v>
      </c>
      <c r="AG21" s="46">
        <v>50.5</v>
      </c>
      <c r="AH21" s="46">
        <v>50.5</v>
      </c>
      <c r="AI21" s="46">
        <v>50.5</v>
      </c>
      <c r="AJ21" s="46">
        <v>50</v>
      </c>
      <c r="AK21" s="46">
        <v>44</v>
      </c>
      <c r="AL21" s="46">
        <v>44</v>
      </c>
      <c r="AM21" s="46">
        <v>43</v>
      </c>
      <c r="AN21" s="46">
        <v>43</v>
      </c>
      <c r="AO21" s="46">
        <v>38.5</v>
      </c>
      <c r="AP21" s="46">
        <v>40.5</v>
      </c>
      <c r="AQ21" s="46">
        <v>41.3</v>
      </c>
      <c r="AR21" s="46">
        <v>41.3</v>
      </c>
      <c r="AS21" s="46">
        <v>41.71</v>
      </c>
      <c r="AT21" s="41">
        <v>41.7</v>
      </c>
      <c r="AU21" s="41">
        <v>42</v>
      </c>
      <c r="AV21" s="41">
        <v>42</v>
      </c>
      <c r="AW21" s="41">
        <v>43.5</v>
      </c>
      <c r="AX21" s="41">
        <v>45.5</v>
      </c>
      <c r="AY21" s="41">
        <v>45.5</v>
      </c>
      <c r="AZ21" s="41">
        <v>45.5</v>
      </c>
      <c r="BA21" s="42">
        <v>45.5</v>
      </c>
      <c r="BB21" s="42">
        <v>41.5</v>
      </c>
      <c r="BC21" s="42">
        <v>36.5</v>
      </c>
      <c r="BD21" s="41">
        <v>36.5</v>
      </c>
      <c r="BE21" s="41">
        <v>33</v>
      </c>
      <c r="BF21" s="41">
        <v>31.5</v>
      </c>
      <c r="BG21" s="41">
        <v>31.5</v>
      </c>
      <c r="BH21" s="41">
        <v>31.5</v>
      </c>
      <c r="BI21" s="41">
        <v>31</v>
      </c>
      <c r="BJ21" s="41">
        <v>31</v>
      </c>
      <c r="BK21" s="41">
        <v>31</v>
      </c>
      <c r="BL21" s="41">
        <v>31</v>
      </c>
      <c r="BM21" s="41">
        <v>31</v>
      </c>
      <c r="BN21" s="41">
        <v>31</v>
      </c>
      <c r="BO21" s="41">
        <v>31</v>
      </c>
      <c r="BP21" s="41">
        <v>31</v>
      </c>
      <c r="BQ21" s="41">
        <v>31</v>
      </c>
      <c r="BR21" s="41">
        <v>31</v>
      </c>
      <c r="BS21" s="41">
        <v>31</v>
      </c>
      <c r="BT21" s="41">
        <v>36</v>
      </c>
      <c r="BU21" s="41">
        <v>40</v>
      </c>
      <c r="BV21" s="41">
        <v>41.9</v>
      </c>
      <c r="BW21" s="41">
        <v>43</v>
      </c>
      <c r="BX21" s="41">
        <v>43</v>
      </c>
      <c r="BY21" s="42">
        <v>44.5</v>
      </c>
      <c r="BZ21" s="42">
        <v>44.5</v>
      </c>
      <c r="CA21" s="42">
        <v>44.5</v>
      </c>
      <c r="CB21" s="42">
        <v>44.5</v>
      </c>
      <c r="CC21" s="42">
        <v>44.5</v>
      </c>
      <c r="CD21" s="42">
        <v>44.5</v>
      </c>
      <c r="CE21" s="42">
        <v>44.5</v>
      </c>
      <c r="CF21" s="42">
        <v>44.5</v>
      </c>
      <c r="CG21" s="42">
        <v>49</v>
      </c>
      <c r="CH21" s="42">
        <v>53</v>
      </c>
      <c r="CI21" s="42">
        <v>50.5</v>
      </c>
      <c r="CJ21" s="42">
        <v>49.5</v>
      </c>
      <c r="CK21" s="42">
        <v>54</v>
      </c>
      <c r="CL21" s="42">
        <v>54</v>
      </c>
      <c r="CM21" s="42">
        <v>50.5</v>
      </c>
      <c r="CN21" s="42">
        <v>50.5</v>
      </c>
      <c r="CO21" s="42">
        <v>49.5</v>
      </c>
      <c r="CP21" s="42">
        <v>50</v>
      </c>
      <c r="CQ21" s="42">
        <v>49</v>
      </c>
      <c r="CR21" s="42">
        <v>49</v>
      </c>
      <c r="CS21" s="42">
        <v>49</v>
      </c>
      <c r="CT21" s="23">
        <v>43</v>
      </c>
      <c r="CU21" s="23">
        <v>43</v>
      </c>
      <c r="CV21" s="23">
        <v>43</v>
      </c>
      <c r="CW21" s="23">
        <v>43</v>
      </c>
      <c r="CX21" s="23">
        <v>43</v>
      </c>
      <c r="CY21" s="23">
        <v>45</v>
      </c>
      <c r="CZ21" s="23">
        <v>44</v>
      </c>
      <c r="DA21" s="23">
        <v>45</v>
      </c>
      <c r="DB21" s="23">
        <v>45</v>
      </c>
      <c r="DC21" s="23">
        <v>41</v>
      </c>
      <c r="DD21" s="23">
        <v>37.5</v>
      </c>
      <c r="DE21" s="23">
        <v>37</v>
      </c>
      <c r="DF21" s="23">
        <v>37</v>
      </c>
      <c r="DG21" s="23">
        <v>37</v>
      </c>
      <c r="DH21" s="23">
        <v>37</v>
      </c>
      <c r="DI21" s="23">
        <v>37</v>
      </c>
      <c r="DJ21" s="23">
        <v>37</v>
      </c>
      <c r="DK21" s="23">
        <v>33</v>
      </c>
      <c r="DL21" s="23">
        <v>33</v>
      </c>
      <c r="DM21" s="23">
        <v>35</v>
      </c>
      <c r="DN21" s="23">
        <v>35</v>
      </c>
      <c r="DO21" s="23">
        <v>37</v>
      </c>
      <c r="DP21" s="23">
        <v>40</v>
      </c>
      <c r="DQ21" s="23">
        <v>40</v>
      </c>
      <c r="DR21" s="23">
        <v>40</v>
      </c>
      <c r="DS21" s="23">
        <v>40</v>
      </c>
      <c r="DT21" s="23">
        <v>40</v>
      </c>
      <c r="DU21" s="23">
        <v>40</v>
      </c>
      <c r="DV21" s="23">
        <v>40</v>
      </c>
      <c r="DW21" s="23">
        <v>40</v>
      </c>
      <c r="DX21" s="23">
        <v>42</v>
      </c>
      <c r="DY21" s="23">
        <v>42</v>
      </c>
      <c r="DZ21" s="23">
        <v>42</v>
      </c>
      <c r="EA21" s="23">
        <v>46</v>
      </c>
      <c r="EB21" s="23">
        <v>46</v>
      </c>
      <c r="EC21" s="23">
        <v>46</v>
      </c>
      <c r="ED21" s="23">
        <v>46</v>
      </c>
      <c r="EE21" s="24">
        <v>46</v>
      </c>
      <c r="EF21" s="24">
        <v>46</v>
      </c>
      <c r="EG21" s="24">
        <v>46</v>
      </c>
      <c r="EH21" s="24">
        <v>46.5</v>
      </c>
      <c r="EI21" s="24">
        <v>46.5</v>
      </c>
      <c r="EJ21" s="24">
        <v>46.5</v>
      </c>
      <c r="EK21" s="24">
        <v>46</v>
      </c>
      <c r="EL21" s="24">
        <v>39</v>
      </c>
      <c r="EM21" s="24">
        <v>39</v>
      </c>
      <c r="EN21" s="24">
        <v>39</v>
      </c>
      <c r="EO21" s="24">
        <v>39</v>
      </c>
      <c r="EP21" s="24">
        <v>39</v>
      </c>
      <c r="EQ21" s="24">
        <v>39</v>
      </c>
      <c r="ER21" s="24">
        <v>39</v>
      </c>
      <c r="ES21" s="24">
        <v>39</v>
      </c>
      <c r="ET21" s="24">
        <v>39</v>
      </c>
      <c r="EU21" s="24">
        <v>45.3</v>
      </c>
      <c r="EV21" s="24">
        <v>50</v>
      </c>
      <c r="EW21" s="24">
        <v>52.5</v>
      </c>
      <c r="EX21" s="24">
        <v>52.5</v>
      </c>
      <c r="EY21" s="24">
        <v>52.5</v>
      </c>
      <c r="EZ21" s="24">
        <v>50.5</v>
      </c>
      <c r="FA21" s="18">
        <v>44.5</v>
      </c>
      <c r="FB21" s="18">
        <v>44.5</v>
      </c>
      <c r="FC21" s="18">
        <v>44.5</v>
      </c>
      <c r="FD21" s="18">
        <v>44.5</v>
      </c>
      <c r="FE21" s="18">
        <v>44.5</v>
      </c>
      <c r="FF21" s="43">
        <v>14</v>
      </c>
      <c r="FG21" s="37">
        <v>5</v>
      </c>
      <c r="FH21" s="37">
        <v>6</v>
      </c>
      <c r="FI21" s="37">
        <v>7</v>
      </c>
      <c r="FJ21" s="37">
        <v>8</v>
      </c>
      <c r="FK21" s="37">
        <v>9</v>
      </c>
      <c r="FL21" s="4"/>
    </row>
    <row r="22" spans="1:168" ht="25.5" customHeight="1">
      <c r="A22" s="47" t="s">
        <v>10</v>
      </c>
      <c r="B22" s="48" t="s">
        <v>12</v>
      </c>
      <c r="C22" s="46">
        <v>37</v>
      </c>
      <c r="D22" s="46">
        <v>37</v>
      </c>
      <c r="E22" s="46">
        <v>37</v>
      </c>
      <c r="F22" s="46">
        <v>38</v>
      </c>
      <c r="G22" s="46">
        <v>38</v>
      </c>
      <c r="H22" s="46">
        <v>40</v>
      </c>
      <c r="I22" s="46">
        <v>40</v>
      </c>
      <c r="J22" s="46">
        <v>40</v>
      </c>
      <c r="K22" s="46">
        <v>40</v>
      </c>
      <c r="L22" s="46">
        <v>40</v>
      </c>
      <c r="M22" s="46">
        <v>42</v>
      </c>
      <c r="N22" s="46">
        <v>44</v>
      </c>
      <c r="O22" s="46">
        <v>44</v>
      </c>
      <c r="P22" s="46">
        <v>45</v>
      </c>
      <c r="Q22" s="46">
        <v>45.5</v>
      </c>
      <c r="R22" s="46">
        <v>48</v>
      </c>
      <c r="S22" s="46">
        <v>48.5</v>
      </c>
      <c r="T22" s="46">
        <v>48.5</v>
      </c>
      <c r="U22" s="46">
        <v>50</v>
      </c>
      <c r="V22" s="46">
        <v>48</v>
      </c>
      <c r="W22" s="46">
        <v>48</v>
      </c>
      <c r="X22" s="46">
        <v>48</v>
      </c>
      <c r="Y22" s="46">
        <v>48</v>
      </c>
      <c r="Z22" s="46">
        <v>48</v>
      </c>
      <c r="AA22" s="46">
        <v>48</v>
      </c>
      <c r="AB22" s="46">
        <v>48.5</v>
      </c>
      <c r="AC22" s="46">
        <v>47.5</v>
      </c>
      <c r="AD22" s="46">
        <v>47.5</v>
      </c>
      <c r="AE22" s="46">
        <v>48</v>
      </c>
      <c r="AF22" s="46">
        <v>47.5</v>
      </c>
      <c r="AG22" s="46">
        <v>47.5</v>
      </c>
      <c r="AH22" s="46">
        <v>47.5</v>
      </c>
      <c r="AI22" s="46">
        <v>47.5</v>
      </c>
      <c r="AJ22" s="46">
        <v>46.5</v>
      </c>
      <c r="AK22" s="46">
        <v>40.5</v>
      </c>
      <c r="AL22" s="46">
        <v>40.5</v>
      </c>
      <c r="AM22" s="46">
        <v>39.5</v>
      </c>
      <c r="AN22" s="46">
        <v>39.5</v>
      </c>
      <c r="AO22" s="46">
        <v>35</v>
      </c>
      <c r="AP22" s="46">
        <v>37</v>
      </c>
      <c r="AQ22" s="46">
        <v>35.8</v>
      </c>
      <c r="AR22" s="46">
        <v>35.8</v>
      </c>
      <c r="AS22" s="46">
        <v>36.15</v>
      </c>
      <c r="AT22" s="41">
        <v>36.2</v>
      </c>
      <c r="AU22" s="41">
        <v>36.2</v>
      </c>
      <c r="AV22" s="41">
        <v>36.2</v>
      </c>
      <c r="AW22" s="41">
        <v>37.5</v>
      </c>
      <c r="AX22" s="41">
        <v>39.5</v>
      </c>
      <c r="AY22" s="41">
        <v>39.5</v>
      </c>
      <c r="AZ22" s="41">
        <v>39.5</v>
      </c>
      <c r="BA22" s="42">
        <v>39.5</v>
      </c>
      <c r="BB22" s="42">
        <v>35.5</v>
      </c>
      <c r="BC22" s="42">
        <v>31.5</v>
      </c>
      <c r="BD22" s="41">
        <v>31.5</v>
      </c>
      <c r="BE22" s="41">
        <v>28.5</v>
      </c>
      <c r="BF22" s="41">
        <v>28.5</v>
      </c>
      <c r="BG22" s="41">
        <v>28.5</v>
      </c>
      <c r="BH22" s="41">
        <v>28.5</v>
      </c>
      <c r="BI22" s="41">
        <v>28</v>
      </c>
      <c r="BJ22" s="41">
        <v>28</v>
      </c>
      <c r="BK22" s="41">
        <v>28</v>
      </c>
      <c r="BL22" s="41">
        <v>28</v>
      </c>
      <c r="BM22" s="41">
        <v>28</v>
      </c>
      <c r="BN22" s="41">
        <v>28</v>
      </c>
      <c r="BO22" s="41">
        <v>28</v>
      </c>
      <c r="BP22" s="41">
        <v>28</v>
      </c>
      <c r="BQ22" s="41">
        <v>28</v>
      </c>
      <c r="BR22" s="41">
        <v>28</v>
      </c>
      <c r="BS22" s="41">
        <v>28</v>
      </c>
      <c r="BT22" s="41">
        <v>28</v>
      </c>
      <c r="BU22" s="41">
        <v>31</v>
      </c>
      <c r="BV22" s="41">
        <v>32.5</v>
      </c>
      <c r="BW22" s="41">
        <v>34.5</v>
      </c>
      <c r="BX22" s="41">
        <v>34.5</v>
      </c>
      <c r="BY22" s="42">
        <v>34.5</v>
      </c>
      <c r="BZ22" s="42">
        <v>34.5</v>
      </c>
      <c r="CA22" s="42">
        <v>34.5</v>
      </c>
      <c r="CB22" s="42">
        <v>34.5</v>
      </c>
      <c r="CC22" s="42">
        <v>34.5</v>
      </c>
      <c r="CD22" s="42">
        <v>34.5</v>
      </c>
      <c r="CE22" s="42">
        <v>34.5</v>
      </c>
      <c r="CF22" s="42">
        <v>34.5</v>
      </c>
      <c r="CG22" s="42">
        <v>39</v>
      </c>
      <c r="CH22" s="42">
        <v>42</v>
      </c>
      <c r="CI22" s="42">
        <v>42</v>
      </c>
      <c r="CJ22" s="42">
        <v>42</v>
      </c>
      <c r="CK22" s="42">
        <v>51</v>
      </c>
      <c r="CL22" s="42">
        <v>51</v>
      </c>
      <c r="CM22" s="42">
        <v>47</v>
      </c>
      <c r="CN22" s="42">
        <v>47</v>
      </c>
      <c r="CO22" s="42">
        <v>46</v>
      </c>
      <c r="CP22" s="42">
        <v>46.5</v>
      </c>
      <c r="CQ22" s="42">
        <v>45</v>
      </c>
      <c r="CR22" s="42">
        <v>45</v>
      </c>
      <c r="CS22" s="42">
        <v>45</v>
      </c>
      <c r="CT22" s="23">
        <v>41</v>
      </c>
      <c r="CU22" s="23">
        <v>41</v>
      </c>
      <c r="CV22" s="23">
        <v>41</v>
      </c>
      <c r="CW22" s="23">
        <v>41</v>
      </c>
      <c r="CX22" s="23">
        <v>41</v>
      </c>
      <c r="CY22" s="23">
        <v>41</v>
      </c>
      <c r="CZ22" s="23">
        <v>40</v>
      </c>
      <c r="DA22" s="23">
        <v>41</v>
      </c>
      <c r="DB22" s="23">
        <v>41</v>
      </c>
      <c r="DC22" s="23">
        <v>37</v>
      </c>
      <c r="DD22" s="23">
        <v>31.5</v>
      </c>
      <c r="DE22" s="23">
        <v>31</v>
      </c>
      <c r="DF22" s="23">
        <v>31</v>
      </c>
      <c r="DG22" s="23">
        <v>31</v>
      </c>
      <c r="DH22" s="23">
        <v>25</v>
      </c>
      <c r="DI22" s="23">
        <v>25</v>
      </c>
      <c r="DJ22" s="23">
        <v>25</v>
      </c>
      <c r="DK22" s="23">
        <v>25</v>
      </c>
      <c r="DL22" s="23">
        <v>25</v>
      </c>
      <c r="DM22" s="23">
        <v>25</v>
      </c>
      <c r="DN22" s="23">
        <v>25</v>
      </c>
      <c r="DO22" s="23">
        <v>27</v>
      </c>
      <c r="DP22" s="23">
        <v>30</v>
      </c>
      <c r="DQ22" s="23">
        <v>30</v>
      </c>
      <c r="DR22" s="23">
        <v>30</v>
      </c>
      <c r="DS22" s="23">
        <v>30</v>
      </c>
      <c r="DT22" s="23">
        <v>30</v>
      </c>
      <c r="DU22" s="23">
        <v>30</v>
      </c>
      <c r="DV22" s="23">
        <v>30</v>
      </c>
      <c r="DW22" s="23">
        <v>30</v>
      </c>
      <c r="DX22" s="23">
        <v>32</v>
      </c>
      <c r="DY22" s="23">
        <v>32</v>
      </c>
      <c r="DZ22" s="23">
        <v>32</v>
      </c>
      <c r="EA22" s="23">
        <v>36</v>
      </c>
      <c r="EB22" s="23">
        <v>36</v>
      </c>
      <c r="EC22" s="23">
        <v>36</v>
      </c>
      <c r="ED22" s="23">
        <v>36</v>
      </c>
      <c r="EE22" s="24">
        <v>36</v>
      </c>
      <c r="EF22" s="24">
        <v>36</v>
      </c>
      <c r="EG22" s="24">
        <v>37</v>
      </c>
      <c r="EH22" s="24">
        <v>37</v>
      </c>
      <c r="EI22" s="24">
        <v>41</v>
      </c>
      <c r="EJ22" s="24">
        <v>41</v>
      </c>
      <c r="EK22" s="24">
        <v>35</v>
      </c>
      <c r="EL22" s="24">
        <v>29</v>
      </c>
      <c r="EM22" s="24">
        <v>29</v>
      </c>
      <c r="EN22" s="24">
        <v>29</v>
      </c>
      <c r="EO22" s="24">
        <v>29</v>
      </c>
      <c r="EP22" s="24">
        <v>29</v>
      </c>
      <c r="EQ22" s="24">
        <v>29</v>
      </c>
      <c r="ER22" s="24">
        <v>29</v>
      </c>
      <c r="ES22" s="24">
        <v>29</v>
      </c>
      <c r="ET22" s="24">
        <v>29</v>
      </c>
      <c r="EU22" s="24">
        <v>42</v>
      </c>
      <c r="EV22" s="24">
        <v>47.5</v>
      </c>
      <c r="EW22" s="24">
        <v>49.5</v>
      </c>
      <c r="EX22" s="24">
        <v>49.5</v>
      </c>
      <c r="EY22" s="24">
        <v>49.5</v>
      </c>
      <c r="EZ22" s="24">
        <v>47.5</v>
      </c>
      <c r="FA22" s="18">
        <v>44</v>
      </c>
      <c r="FB22" s="18">
        <v>44</v>
      </c>
      <c r="FC22" s="18">
        <v>44</v>
      </c>
      <c r="FD22" s="18">
        <v>44</v>
      </c>
      <c r="FE22" s="18">
        <v>41.5</v>
      </c>
      <c r="FF22" s="43">
        <v>14</v>
      </c>
      <c r="FG22" s="37">
        <v>5</v>
      </c>
      <c r="FH22" s="37">
        <v>6</v>
      </c>
      <c r="FI22" s="37">
        <v>7</v>
      </c>
      <c r="FJ22" s="37">
        <v>8</v>
      </c>
      <c r="FK22" s="37">
        <v>9</v>
      </c>
      <c r="FL22" s="4"/>
    </row>
    <row r="23" spans="1:168" ht="20.25">
      <c r="A23" s="44">
        <v>14.4</v>
      </c>
      <c r="B23" s="45" t="s">
        <v>43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1"/>
      <c r="AU23" s="41"/>
      <c r="AV23" s="41"/>
      <c r="AW23" s="41"/>
      <c r="AX23" s="41"/>
      <c r="AY23" s="41"/>
      <c r="AZ23" s="41"/>
      <c r="BA23" s="42"/>
      <c r="BB23" s="42"/>
      <c r="BC23" s="42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50"/>
      <c r="FB23" s="50"/>
      <c r="FC23" s="50"/>
      <c r="FD23" s="50"/>
      <c r="FE23" s="50"/>
      <c r="FF23" s="43"/>
      <c r="FG23" s="37"/>
      <c r="FH23" s="37"/>
      <c r="FI23" s="37"/>
      <c r="FJ23" s="37"/>
      <c r="FK23" s="37"/>
      <c r="FL23" s="4"/>
    </row>
    <row r="24" spans="1:168" ht="21.75" customHeight="1">
      <c r="A24" s="47" t="s">
        <v>44</v>
      </c>
      <c r="B24" s="48" t="s">
        <v>75</v>
      </c>
      <c r="C24" s="41">
        <v>7</v>
      </c>
      <c r="D24" s="41">
        <v>7</v>
      </c>
      <c r="E24" s="41">
        <v>7</v>
      </c>
      <c r="F24" s="41">
        <v>7</v>
      </c>
      <c r="G24" s="41">
        <v>7</v>
      </c>
      <c r="H24" s="41">
        <v>7</v>
      </c>
      <c r="I24" s="41">
        <v>7</v>
      </c>
      <c r="J24" s="41">
        <v>7</v>
      </c>
      <c r="K24" s="41">
        <v>7</v>
      </c>
      <c r="L24" s="41">
        <v>7</v>
      </c>
      <c r="M24" s="41">
        <v>7</v>
      </c>
      <c r="N24" s="41">
        <v>7</v>
      </c>
      <c r="O24" s="41">
        <v>7</v>
      </c>
      <c r="P24" s="41">
        <v>7</v>
      </c>
      <c r="Q24" s="41">
        <v>7</v>
      </c>
      <c r="R24" s="41">
        <v>7</v>
      </c>
      <c r="S24" s="41">
        <v>7</v>
      </c>
      <c r="T24" s="41">
        <v>7</v>
      </c>
      <c r="U24" s="41">
        <v>7</v>
      </c>
      <c r="V24" s="41">
        <v>7</v>
      </c>
      <c r="W24" s="41">
        <v>7</v>
      </c>
      <c r="X24" s="41">
        <v>7</v>
      </c>
      <c r="Y24" s="41">
        <v>7</v>
      </c>
      <c r="Z24" s="41">
        <v>7</v>
      </c>
      <c r="AA24" s="41">
        <v>7</v>
      </c>
      <c r="AB24" s="41">
        <v>7.2</v>
      </c>
      <c r="AC24" s="41">
        <v>7.2</v>
      </c>
      <c r="AD24" s="41">
        <v>7.2</v>
      </c>
      <c r="AE24" s="41">
        <v>7.2</v>
      </c>
      <c r="AF24" s="41">
        <v>7.2</v>
      </c>
      <c r="AG24" s="41">
        <v>7.2</v>
      </c>
      <c r="AH24" s="41">
        <v>7.2</v>
      </c>
      <c r="AI24" s="41">
        <v>7.2</v>
      </c>
      <c r="AJ24" s="41">
        <v>7.2</v>
      </c>
      <c r="AK24" s="41">
        <v>7.2</v>
      </c>
      <c r="AL24" s="41">
        <v>7.2</v>
      </c>
      <c r="AM24" s="41">
        <v>7.2</v>
      </c>
      <c r="AN24" s="41">
        <v>7.2</v>
      </c>
      <c r="AO24" s="41">
        <v>7</v>
      </c>
      <c r="AP24" s="41">
        <v>7</v>
      </c>
      <c r="AQ24" s="42">
        <v>7.6</v>
      </c>
      <c r="AR24" s="42">
        <v>7.6</v>
      </c>
      <c r="AS24" s="42">
        <v>7.6</v>
      </c>
      <c r="AT24" s="41">
        <v>7.6</v>
      </c>
      <c r="AU24" s="41">
        <v>7.6</v>
      </c>
      <c r="AV24" s="41">
        <v>7.6</v>
      </c>
      <c r="AW24" s="41">
        <v>7.6</v>
      </c>
      <c r="AX24" s="41">
        <v>7.6</v>
      </c>
      <c r="AY24" s="41">
        <v>7.6</v>
      </c>
      <c r="AZ24" s="41">
        <v>7.6</v>
      </c>
      <c r="BA24" s="42">
        <v>7.6</v>
      </c>
      <c r="BB24" s="42">
        <v>7.6</v>
      </c>
      <c r="BC24" s="42">
        <v>7.6</v>
      </c>
      <c r="BD24" s="41">
        <v>7.6</v>
      </c>
      <c r="BE24" s="41">
        <v>7.6</v>
      </c>
      <c r="BF24" s="41">
        <v>7.6</v>
      </c>
      <c r="BG24" s="41">
        <v>7.6</v>
      </c>
      <c r="BH24" s="41">
        <v>7.6</v>
      </c>
      <c r="BI24" s="41">
        <v>7.6</v>
      </c>
      <c r="BJ24" s="41">
        <v>7.6</v>
      </c>
      <c r="BK24" s="41">
        <v>7.6</v>
      </c>
      <c r="BL24" s="41">
        <v>7.6</v>
      </c>
      <c r="BM24" s="41">
        <v>7.6</v>
      </c>
      <c r="BN24" s="41">
        <v>7.6</v>
      </c>
      <c r="BO24" s="41">
        <v>7.6</v>
      </c>
      <c r="BP24" s="41">
        <v>7.6</v>
      </c>
      <c r="BQ24" s="41">
        <v>7.6</v>
      </c>
      <c r="BR24" s="41">
        <v>7.6</v>
      </c>
      <c r="BS24" s="41">
        <v>7.6</v>
      </c>
      <c r="BT24" s="41">
        <v>7.6</v>
      </c>
      <c r="BU24" s="41">
        <v>7.6</v>
      </c>
      <c r="BV24" s="41">
        <v>7.6</v>
      </c>
      <c r="BW24" s="41">
        <v>7.6</v>
      </c>
      <c r="BX24" s="41">
        <v>7.6</v>
      </c>
      <c r="BY24" s="42">
        <v>7.6</v>
      </c>
      <c r="BZ24" s="42">
        <v>7.6</v>
      </c>
      <c r="CA24" s="42">
        <v>7.6</v>
      </c>
      <c r="CB24" s="42">
        <v>7.6</v>
      </c>
      <c r="CC24" s="42">
        <v>7.6</v>
      </c>
      <c r="CD24" s="42">
        <v>7.6</v>
      </c>
      <c r="CE24" s="42">
        <v>7.6</v>
      </c>
      <c r="CF24" s="42">
        <v>7.6</v>
      </c>
      <c r="CG24" s="42">
        <v>7.6</v>
      </c>
      <c r="CH24" s="42">
        <v>7.6</v>
      </c>
      <c r="CI24" s="42">
        <v>7.6</v>
      </c>
      <c r="CJ24" s="42">
        <v>7.6</v>
      </c>
      <c r="CK24" s="42">
        <v>7.9</v>
      </c>
      <c r="CL24" s="42">
        <v>7.9</v>
      </c>
      <c r="CM24" s="42">
        <v>7.9</v>
      </c>
      <c r="CN24" s="42">
        <v>8.1</v>
      </c>
      <c r="CO24" s="42">
        <v>8.1</v>
      </c>
      <c r="CP24" s="42">
        <v>8.1</v>
      </c>
      <c r="CQ24" s="42">
        <v>8.1</v>
      </c>
      <c r="CR24" s="42">
        <v>8.1</v>
      </c>
      <c r="CS24" s="42">
        <v>8.1</v>
      </c>
      <c r="CT24" s="23">
        <v>8.1</v>
      </c>
      <c r="CU24" s="23">
        <v>8.1</v>
      </c>
      <c r="CV24" s="23">
        <v>8.1</v>
      </c>
      <c r="CW24" s="23">
        <v>8.1</v>
      </c>
      <c r="CX24" s="23">
        <v>8.1</v>
      </c>
      <c r="CY24" s="23">
        <v>8.1</v>
      </c>
      <c r="CZ24" s="23">
        <v>8.1</v>
      </c>
      <c r="DA24" s="23">
        <v>8.1</v>
      </c>
      <c r="DB24" s="23">
        <v>8.1</v>
      </c>
      <c r="DC24" s="23">
        <v>8.1</v>
      </c>
      <c r="DD24" s="23">
        <v>8.1</v>
      </c>
      <c r="DE24" s="23">
        <v>8.1</v>
      </c>
      <c r="DF24" s="23">
        <v>8.1</v>
      </c>
      <c r="DG24" s="23">
        <v>8.1</v>
      </c>
      <c r="DH24" s="23">
        <v>8.1</v>
      </c>
      <c r="DI24" s="23">
        <v>8.1</v>
      </c>
      <c r="DJ24" s="23">
        <v>7.9</v>
      </c>
      <c r="DK24" s="23">
        <v>7.9</v>
      </c>
      <c r="DL24" s="23">
        <v>7.9</v>
      </c>
      <c r="DM24" s="23">
        <v>7.9</v>
      </c>
      <c r="DN24" s="23">
        <v>7.9</v>
      </c>
      <c r="DO24" s="23">
        <v>7.9</v>
      </c>
      <c r="DP24" s="23">
        <v>7.9</v>
      </c>
      <c r="DQ24" s="23">
        <v>7.9</v>
      </c>
      <c r="DR24" s="23">
        <v>7.9</v>
      </c>
      <c r="DS24" s="23">
        <v>7.9</v>
      </c>
      <c r="DT24" s="23">
        <v>7.9</v>
      </c>
      <c r="DU24" s="23">
        <v>7.9</v>
      </c>
      <c r="DV24" s="23">
        <v>7.9</v>
      </c>
      <c r="DW24" s="23">
        <v>7.9</v>
      </c>
      <c r="DX24" s="23">
        <v>7.9</v>
      </c>
      <c r="DY24" s="23">
        <v>7.9</v>
      </c>
      <c r="DZ24" s="23">
        <v>7.9</v>
      </c>
      <c r="EA24" s="23">
        <v>7.9</v>
      </c>
      <c r="EB24" s="23">
        <v>7.9</v>
      </c>
      <c r="EC24" s="23">
        <v>7.9</v>
      </c>
      <c r="ED24" s="23">
        <v>7.9</v>
      </c>
      <c r="EE24" s="24">
        <v>7.9</v>
      </c>
      <c r="EF24" s="24">
        <v>7.9</v>
      </c>
      <c r="EG24" s="24">
        <v>7.9</v>
      </c>
      <c r="EH24" s="24">
        <v>7.9</v>
      </c>
      <c r="EI24" s="24">
        <v>7.9</v>
      </c>
      <c r="EJ24" s="24">
        <v>7.9</v>
      </c>
      <c r="EK24" s="24">
        <v>7.9</v>
      </c>
      <c r="EL24" s="24">
        <v>7.9</v>
      </c>
      <c r="EM24" s="24">
        <v>7.9</v>
      </c>
      <c r="EN24" s="24">
        <v>7.9</v>
      </c>
      <c r="EO24" s="24">
        <v>7.9</v>
      </c>
      <c r="EP24" s="24">
        <v>7.9</v>
      </c>
      <c r="EQ24" s="24">
        <v>7.9</v>
      </c>
      <c r="ER24" s="24">
        <v>7.9</v>
      </c>
      <c r="ES24" s="24">
        <v>7.9</v>
      </c>
      <c r="ET24" s="24">
        <v>7.9</v>
      </c>
      <c r="EU24" s="24">
        <v>7.9</v>
      </c>
      <c r="EV24" s="24">
        <v>7.9</v>
      </c>
      <c r="EW24" s="24">
        <v>7.9</v>
      </c>
      <c r="EX24" s="24">
        <v>7.9</v>
      </c>
      <c r="EY24" s="24">
        <v>7.9</v>
      </c>
      <c r="EZ24" s="24">
        <v>7.9</v>
      </c>
      <c r="FA24" s="18">
        <v>7.9</v>
      </c>
      <c r="FB24" s="18">
        <v>7.9</v>
      </c>
      <c r="FC24" s="18">
        <v>7.9</v>
      </c>
      <c r="FD24" s="18">
        <v>7.9</v>
      </c>
      <c r="FE24" s="18">
        <v>7.9</v>
      </c>
      <c r="FF24" s="43">
        <v>30</v>
      </c>
      <c r="FG24" s="37">
        <v>1</v>
      </c>
      <c r="FH24" s="37">
        <v>2</v>
      </c>
      <c r="FI24" s="37">
        <v>3</v>
      </c>
      <c r="FJ24" s="37">
        <v>4</v>
      </c>
      <c r="FK24" s="37">
        <v>5</v>
      </c>
      <c r="FL24" s="4"/>
    </row>
    <row r="25" spans="1:173" ht="40.5">
      <c r="A25" s="44" t="s">
        <v>13</v>
      </c>
      <c r="B25" s="45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2"/>
      <c r="AR25" s="42"/>
      <c r="AS25" s="42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43"/>
      <c r="FG25" s="37"/>
      <c r="FH25" s="37"/>
      <c r="FI25" s="37"/>
      <c r="FJ25" s="37"/>
      <c r="FK25" s="37"/>
      <c r="FL25" s="4"/>
      <c r="FM25" s="4"/>
      <c r="FN25" s="4"/>
      <c r="FO25" s="4"/>
      <c r="FP25" s="4"/>
      <c r="FQ25" s="4"/>
    </row>
    <row r="26" spans="1:168" ht="46.5" customHeight="1">
      <c r="A26" s="47" t="s">
        <v>15</v>
      </c>
      <c r="B26" s="47" t="s">
        <v>64</v>
      </c>
      <c r="C26" s="41">
        <v>176</v>
      </c>
      <c r="D26" s="41">
        <v>172.8</v>
      </c>
      <c r="E26" s="41">
        <v>172.8</v>
      </c>
      <c r="F26" s="41">
        <v>178.2</v>
      </c>
      <c r="G26" s="41">
        <v>181.4</v>
      </c>
      <c r="H26" s="41">
        <v>181.4</v>
      </c>
      <c r="I26" s="41">
        <v>181.4</v>
      </c>
      <c r="J26" s="41">
        <v>181.4</v>
      </c>
      <c r="K26" s="41">
        <v>181.4</v>
      </c>
      <c r="L26" s="41">
        <v>181.4</v>
      </c>
      <c r="M26" s="41">
        <v>181.4</v>
      </c>
      <c r="N26" s="41">
        <v>181.4</v>
      </c>
      <c r="O26" s="41">
        <v>181.4</v>
      </c>
      <c r="P26" s="41">
        <v>181.4</v>
      </c>
      <c r="Q26" s="41">
        <v>176</v>
      </c>
      <c r="R26" s="41">
        <v>176</v>
      </c>
      <c r="S26" s="41">
        <v>173.9</v>
      </c>
      <c r="T26" s="41">
        <v>173.9</v>
      </c>
      <c r="U26" s="41">
        <v>173.9</v>
      </c>
      <c r="V26" s="41">
        <v>173.9</v>
      </c>
      <c r="W26" s="41">
        <v>173.9</v>
      </c>
      <c r="X26" s="41">
        <v>173.9</v>
      </c>
      <c r="Y26" s="41">
        <v>173.9</v>
      </c>
      <c r="Z26" s="41">
        <v>173.9</v>
      </c>
      <c r="AA26" s="41">
        <v>173.9</v>
      </c>
      <c r="AB26" s="41">
        <v>173.9</v>
      </c>
      <c r="AC26" s="41">
        <v>173.9</v>
      </c>
      <c r="AD26" s="41">
        <v>173.9</v>
      </c>
      <c r="AE26" s="41">
        <v>173.9</v>
      </c>
      <c r="AF26" s="41">
        <v>169.6</v>
      </c>
      <c r="AG26" s="41">
        <v>169.6</v>
      </c>
      <c r="AH26" s="41">
        <v>169.6</v>
      </c>
      <c r="AI26" s="41">
        <v>169.6</v>
      </c>
      <c r="AJ26" s="41">
        <v>163.2</v>
      </c>
      <c r="AK26" s="41">
        <v>163.2</v>
      </c>
      <c r="AL26" s="41">
        <v>163.2</v>
      </c>
      <c r="AM26" s="41">
        <v>163.2</v>
      </c>
      <c r="AN26" s="41">
        <v>160</v>
      </c>
      <c r="AO26" s="41">
        <v>164.2</v>
      </c>
      <c r="AP26" s="41">
        <v>164.2</v>
      </c>
      <c r="AQ26" s="42">
        <v>179.21</v>
      </c>
      <c r="AR26" s="42">
        <v>179.21</v>
      </c>
      <c r="AS26" s="42">
        <v>179.21</v>
      </c>
      <c r="AT26" s="41">
        <v>179.2</v>
      </c>
      <c r="AU26" s="41">
        <v>179.2</v>
      </c>
      <c r="AV26" s="41">
        <v>181.34</v>
      </c>
      <c r="AW26" s="41">
        <v>181.3</v>
      </c>
      <c r="AX26" s="41">
        <v>183.48</v>
      </c>
      <c r="AY26" s="41">
        <v>183.48</v>
      </c>
      <c r="AZ26" s="41">
        <v>183.5</v>
      </c>
      <c r="BA26" s="42">
        <v>192.6</v>
      </c>
      <c r="BB26" s="42">
        <v>192.6</v>
      </c>
      <c r="BC26" s="42">
        <v>192.6</v>
      </c>
      <c r="BD26" s="41">
        <v>192.6</v>
      </c>
      <c r="BE26" s="41">
        <v>192.6</v>
      </c>
      <c r="BF26" s="41">
        <v>192.6</v>
      </c>
      <c r="BG26" s="41">
        <v>192.6</v>
      </c>
      <c r="BH26" s="41">
        <v>192.6</v>
      </c>
      <c r="BI26" s="41">
        <v>192.6</v>
      </c>
      <c r="BJ26" s="41">
        <v>192.6</v>
      </c>
      <c r="BK26" s="41">
        <v>192.6</v>
      </c>
      <c r="BL26" s="41">
        <v>192.6</v>
      </c>
      <c r="BM26" s="41">
        <v>192.6</v>
      </c>
      <c r="BN26" s="41">
        <v>192.6</v>
      </c>
      <c r="BO26" s="41">
        <v>192.6</v>
      </c>
      <c r="BP26" s="41">
        <v>192.6</v>
      </c>
      <c r="BQ26" s="41">
        <v>192.6</v>
      </c>
      <c r="BR26" s="41">
        <v>192.6</v>
      </c>
      <c r="BS26" s="41">
        <v>192.6</v>
      </c>
      <c r="BT26" s="41">
        <v>192.6</v>
      </c>
      <c r="BU26" s="41">
        <v>192.6</v>
      </c>
      <c r="BV26" s="41">
        <v>192.6</v>
      </c>
      <c r="BW26" s="41">
        <v>192.6</v>
      </c>
      <c r="BX26" s="41">
        <v>192.6</v>
      </c>
      <c r="BY26" s="42">
        <v>192.6</v>
      </c>
      <c r="BZ26" s="42">
        <v>192.6</v>
      </c>
      <c r="CA26" s="42">
        <v>192.6</v>
      </c>
      <c r="CB26" s="42">
        <v>192.6</v>
      </c>
      <c r="CC26" s="42">
        <v>192.6</v>
      </c>
      <c r="CD26" s="42">
        <v>192.6</v>
      </c>
      <c r="CE26" s="42">
        <v>192.6</v>
      </c>
      <c r="CF26" s="42">
        <v>192.6</v>
      </c>
      <c r="CG26" s="42">
        <v>192.6</v>
      </c>
      <c r="CH26" s="42">
        <v>192.6</v>
      </c>
      <c r="CI26" s="42">
        <v>192.6</v>
      </c>
      <c r="CJ26" s="42">
        <v>192.6</v>
      </c>
      <c r="CK26" s="42">
        <v>192.6</v>
      </c>
      <c r="CL26" s="42">
        <v>192.6</v>
      </c>
      <c r="CM26" s="42">
        <v>192.6</v>
      </c>
      <c r="CN26" s="42">
        <v>200.22</v>
      </c>
      <c r="CO26" s="42">
        <v>200.22</v>
      </c>
      <c r="CP26" s="42">
        <v>200.22</v>
      </c>
      <c r="CQ26" s="42">
        <v>200.22</v>
      </c>
      <c r="CR26" s="42">
        <v>200.22</v>
      </c>
      <c r="CS26" s="42">
        <v>200.22</v>
      </c>
      <c r="CT26" s="23">
        <v>200.22</v>
      </c>
      <c r="CU26" s="23">
        <v>204.3</v>
      </c>
      <c r="CV26" s="23">
        <v>204.3</v>
      </c>
      <c r="CW26" s="23">
        <v>204.3</v>
      </c>
      <c r="CX26" s="23">
        <v>204.3</v>
      </c>
      <c r="CY26" s="23">
        <v>204.3</v>
      </c>
      <c r="CZ26" s="23">
        <v>204.3</v>
      </c>
      <c r="DA26" s="23">
        <v>204.3</v>
      </c>
      <c r="DB26" s="23">
        <v>204.3</v>
      </c>
      <c r="DC26" s="23">
        <v>204.3</v>
      </c>
      <c r="DD26" s="23">
        <v>204.3</v>
      </c>
      <c r="DE26" s="23">
        <v>204.3</v>
      </c>
      <c r="DF26" s="23">
        <v>204.3</v>
      </c>
      <c r="DG26" s="23">
        <v>204.3</v>
      </c>
      <c r="DH26" s="23">
        <v>204.3</v>
      </c>
      <c r="DI26" s="23">
        <v>204.3</v>
      </c>
      <c r="DJ26" s="23">
        <v>204.3</v>
      </c>
      <c r="DK26" s="23">
        <v>204.3</v>
      </c>
      <c r="DL26" s="23">
        <v>204.3</v>
      </c>
      <c r="DM26" s="23">
        <v>204.3</v>
      </c>
      <c r="DN26" s="23">
        <v>204.3</v>
      </c>
      <c r="DO26" s="23">
        <v>204.3</v>
      </c>
      <c r="DP26" s="23">
        <v>204.3</v>
      </c>
      <c r="DQ26" s="23">
        <v>204.3</v>
      </c>
      <c r="DR26" s="23">
        <v>204.3</v>
      </c>
      <c r="DS26" s="23">
        <v>204.3</v>
      </c>
      <c r="DT26" s="23">
        <v>204.3</v>
      </c>
      <c r="DU26" s="23">
        <v>204.3</v>
      </c>
      <c r="DV26" s="23">
        <v>204.3</v>
      </c>
      <c r="DW26" s="23">
        <v>204.3</v>
      </c>
      <c r="DX26" s="23">
        <v>204.3</v>
      </c>
      <c r="DY26" s="23">
        <v>204.3</v>
      </c>
      <c r="DZ26" s="23">
        <v>204.3</v>
      </c>
      <c r="EA26" s="23">
        <v>204.3</v>
      </c>
      <c r="EB26" s="24">
        <v>204.3</v>
      </c>
      <c r="EC26" s="23">
        <v>204.3</v>
      </c>
      <c r="ED26" s="23">
        <v>204.3</v>
      </c>
      <c r="EE26" s="24">
        <v>204.3</v>
      </c>
      <c r="EF26" s="24">
        <v>204.3</v>
      </c>
      <c r="EG26" s="24">
        <v>204.3</v>
      </c>
      <c r="EH26" s="24">
        <v>204.3</v>
      </c>
      <c r="EI26" s="24">
        <v>204.3</v>
      </c>
      <c r="EJ26" s="24">
        <v>204.3</v>
      </c>
      <c r="EK26" s="24">
        <v>204.3</v>
      </c>
      <c r="EL26" s="24">
        <v>204.3</v>
      </c>
      <c r="EM26" s="24">
        <v>204.3</v>
      </c>
      <c r="EN26" s="24">
        <v>204.3</v>
      </c>
      <c r="EO26" s="24">
        <v>204.3</v>
      </c>
      <c r="EP26" s="24">
        <v>204.3</v>
      </c>
      <c r="EQ26" s="24">
        <v>204.3</v>
      </c>
      <c r="ER26" s="24">
        <v>204.3</v>
      </c>
      <c r="ES26" s="24">
        <v>204.3</v>
      </c>
      <c r="ET26" s="24">
        <v>204.3</v>
      </c>
      <c r="EU26" s="24">
        <v>204.3</v>
      </c>
      <c r="EV26" s="24">
        <v>204.3</v>
      </c>
      <c r="EW26" s="24">
        <v>204.2</v>
      </c>
      <c r="EX26" s="24">
        <v>204.3</v>
      </c>
      <c r="EY26" s="24">
        <v>204.3</v>
      </c>
      <c r="EZ26" s="24">
        <v>204.3</v>
      </c>
      <c r="FA26" s="18">
        <v>204.3</v>
      </c>
      <c r="FB26" s="18">
        <v>204.3</v>
      </c>
      <c r="FC26" s="18">
        <v>204.3</v>
      </c>
      <c r="FD26" s="18">
        <v>204.3</v>
      </c>
      <c r="FE26" s="18">
        <v>204.3</v>
      </c>
      <c r="FF26" s="43">
        <v>1</v>
      </c>
      <c r="FG26" s="37">
        <v>1</v>
      </c>
      <c r="FH26" s="37">
        <v>2</v>
      </c>
      <c r="FI26" s="37">
        <v>3</v>
      </c>
      <c r="FJ26" s="37">
        <v>4</v>
      </c>
      <c r="FK26" s="37">
        <v>4</v>
      </c>
      <c r="FL26" s="4"/>
    </row>
    <row r="27" spans="1:168" ht="42.75" customHeight="1">
      <c r="A27" s="47" t="s">
        <v>15</v>
      </c>
      <c r="B27" s="47" t="s">
        <v>65</v>
      </c>
      <c r="C27" s="41">
        <v>169.9</v>
      </c>
      <c r="D27" s="41">
        <v>166.5</v>
      </c>
      <c r="E27" s="41">
        <v>166.5</v>
      </c>
      <c r="F27" s="41">
        <v>172.3</v>
      </c>
      <c r="G27" s="41">
        <v>175.7</v>
      </c>
      <c r="H27" s="41">
        <v>175.7</v>
      </c>
      <c r="I27" s="41">
        <v>175.7</v>
      </c>
      <c r="J27" s="41">
        <v>175.7</v>
      </c>
      <c r="K27" s="41">
        <v>175.7</v>
      </c>
      <c r="L27" s="41">
        <v>175.7</v>
      </c>
      <c r="M27" s="41">
        <v>175.7</v>
      </c>
      <c r="N27" s="41">
        <v>175.7</v>
      </c>
      <c r="O27" s="41">
        <v>175.7</v>
      </c>
      <c r="P27" s="41">
        <v>175.7</v>
      </c>
      <c r="Q27" s="41">
        <v>170</v>
      </c>
      <c r="R27" s="41">
        <v>170</v>
      </c>
      <c r="S27" s="41">
        <v>167.7</v>
      </c>
      <c r="T27" s="41">
        <v>167.7</v>
      </c>
      <c r="U27" s="41">
        <v>167.7</v>
      </c>
      <c r="V27" s="41">
        <v>167.7</v>
      </c>
      <c r="W27" s="41">
        <v>167.7</v>
      </c>
      <c r="X27" s="41">
        <v>167.7</v>
      </c>
      <c r="Y27" s="41">
        <v>167.7</v>
      </c>
      <c r="Z27" s="41">
        <v>167.7</v>
      </c>
      <c r="AA27" s="41">
        <v>167.7</v>
      </c>
      <c r="AB27" s="41">
        <v>167.7</v>
      </c>
      <c r="AC27" s="41">
        <v>167.7</v>
      </c>
      <c r="AD27" s="41">
        <v>167.7</v>
      </c>
      <c r="AE27" s="41">
        <v>167.7</v>
      </c>
      <c r="AF27" s="41">
        <v>163.1</v>
      </c>
      <c r="AG27" s="41">
        <v>163.1</v>
      </c>
      <c r="AH27" s="41">
        <v>163.1</v>
      </c>
      <c r="AI27" s="41">
        <v>163.1</v>
      </c>
      <c r="AJ27" s="41">
        <v>155.1</v>
      </c>
      <c r="AK27" s="41">
        <v>155.1</v>
      </c>
      <c r="AL27" s="41">
        <v>155.1</v>
      </c>
      <c r="AM27" s="41">
        <v>155.1</v>
      </c>
      <c r="AN27" s="41">
        <v>151.7</v>
      </c>
      <c r="AO27" s="41">
        <v>156.2</v>
      </c>
      <c r="AP27" s="41">
        <v>156.2</v>
      </c>
      <c r="AQ27" s="42">
        <v>168.78</v>
      </c>
      <c r="AR27" s="42">
        <v>168.78</v>
      </c>
      <c r="AS27" s="42">
        <v>168.78</v>
      </c>
      <c r="AT27" s="41">
        <v>168.8</v>
      </c>
      <c r="AU27" s="41">
        <v>168.8</v>
      </c>
      <c r="AV27" s="41">
        <v>171.06</v>
      </c>
      <c r="AW27" s="41">
        <v>171.1</v>
      </c>
      <c r="AX27" s="41">
        <v>173.33</v>
      </c>
      <c r="AY27" s="41">
        <v>173.33</v>
      </c>
      <c r="AZ27" s="41">
        <v>173.3</v>
      </c>
      <c r="BA27" s="42">
        <v>183.2</v>
      </c>
      <c r="BB27" s="42">
        <v>183.2</v>
      </c>
      <c r="BC27" s="42">
        <v>183.2</v>
      </c>
      <c r="BD27" s="41">
        <v>183.2</v>
      </c>
      <c r="BE27" s="41">
        <v>183.2</v>
      </c>
      <c r="BF27" s="41">
        <v>183.2</v>
      </c>
      <c r="BG27" s="41">
        <v>183.2</v>
      </c>
      <c r="BH27" s="41">
        <v>183.2</v>
      </c>
      <c r="BI27" s="41">
        <v>183.2</v>
      </c>
      <c r="BJ27" s="41">
        <v>183.2</v>
      </c>
      <c r="BK27" s="41">
        <v>183.2</v>
      </c>
      <c r="BL27" s="41">
        <v>183.2</v>
      </c>
      <c r="BM27" s="41">
        <v>183.2</v>
      </c>
      <c r="BN27" s="41">
        <v>183.2</v>
      </c>
      <c r="BO27" s="41">
        <v>183.2</v>
      </c>
      <c r="BP27" s="41">
        <v>183.2</v>
      </c>
      <c r="BQ27" s="41">
        <v>183.2</v>
      </c>
      <c r="BR27" s="41">
        <v>183.2</v>
      </c>
      <c r="BS27" s="41">
        <v>183.2</v>
      </c>
      <c r="BT27" s="41">
        <v>183.2</v>
      </c>
      <c r="BU27" s="41">
        <v>183.2</v>
      </c>
      <c r="BV27" s="41">
        <v>183.2</v>
      </c>
      <c r="BW27" s="41">
        <v>183.2</v>
      </c>
      <c r="BX27" s="41">
        <v>183.2</v>
      </c>
      <c r="BY27" s="42">
        <v>183.2</v>
      </c>
      <c r="BZ27" s="42">
        <v>183.2</v>
      </c>
      <c r="CA27" s="42">
        <v>183.2</v>
      </c>
      <c r="CB27" s="42">
        <v>183.2</v>
      </c>
      <c r="CC27" s="42">
        <v>183.2</v>
      </c>
      <c r="CD27" s="42">
        <v>183.2</v>
      </c>
      <c r="CE27" s="42">
        <v>183.2</v>
      </c>
      <c r="CF27" s="42">
        <v>183.2</v>
      </c>
      <c r="CG27" s="42">
        <v>183.2</v>
      </c>
      <c r="CH27" s="42">
        <v>183.2</v>
      </c>
      <c r="CI27" s="42">
        <v>183.2</v>
      </c>
      <c r="CJ27" s="42">
        <v>183.2</v>
      </c>
      <c r="CK27" s="42">
        <v>183.2</v>
      </c>
      <c r="CL27" s="42">
        <v>183.2</v>
      </c>
      <c r="CM27" s="42">
        <v>183.2</v>
      </c>
      <c r="CN27" s="42">
        <v>190.68</v>
      </c>
      <c r="CO27" s="42">
        <v>190.68</v>
      </c>
      <c r="CP27" s="42">
        <v>190.68</v>
      </c>
      <c r="CQ27" s="42">
        <v>190.68</v>
      </c>
      <c r="CR27" s="42">
        <v>190.68</v>
      </c>
      <c r="CS27" s="42">
        <v>190.68</v>
      </c>
      <c r="CT27" s="23">
        <v>190.68</v>
      </c>
      <c r="CU27" s="23">
        <v>195.2</v>
      </c>
      <c r="CV27" s="23">
        <v>195.2</v>
      </c>
      <c r="CW27" s="23">
        <v>195.2</v>
      </c>
      <c r="CX27" s="23">
        <v>195.2</v>
      </c>
      <c r="CY27" s="23">
        <v>195.2</v>
      </c>
      <c r="CZ27" s="23">
        <v>195.2</v>
      </c>
      <c r="DA27" s="23">
        <v>195.2</v>
      </c>
      <c r="DB27" s="23">
        <v>195.2</v>
      </c>
      <c r="DC27" s="23">
        <v>195.2</v>
      </c>
      <c r="DD27" s="23">
        <v>195.2</v>
      </c>
      <c r="DE27" s="23">
        <v>195.2</v>
      </c>
      <c r="DF27" s="23">
        <v>195.2</v>
      </c>
      <c r="DG27" s="23">
        <v>195.2</v>
      </c>
      <c r="DH27" s="23">
        <v>195.2</v>
      </c>
      <c r="DI27" s="23">
        <v>195.2</v>
      </c>
      <c r="DJ27" s="23">
        <v>195.2</v>
      </c>
      <c r="DK27" s="23">
        <v>195.2</v>
      </c>
      <c r="DL27" s="23">
        <v>195.2</v>
      </c>
      <c r="DM27" s="23">
        <v>195.2</v>
      </c>
      <c r="DN27" s="23">
        <v>195.2</v>
      </c>
      <c r="DO27" s="23">
        <v>195.2</v>
      </c>
      <c r="DP27" s="23">
        <v>195.2</v>
      </c>
      <c r="DQ27" s="23">
        <v>195.2</v>
      </c>
      <c r="DR27" s="23">
        <v>195.2</v>
      </c>
      <c r="DS27" s="23">
        <v>195.2</v>
      </c>
      <c r="DT27" s="23">
        <v>195.2</v>
      </c>
      <c r="DU27" s="23">
        <v>195.2</v>
      </c>
      <c r="DV27" s="23">
        <v>195.2</v>
      </c>
      <c r="DW27" s="23">
        <v>195.2</v>
      </c>
      <c r="DX27" s="23">
        <v>195.2</v>
      </c>
      <c r="DY27" s="23">
        <v>195.2</v>
      </c>
      <c r="DZ27" s="23">
        <v>195.2</v>
      </c>
      <c r="EA27" s="23">
        <v>195.2</v>
      </c>
      <c r="EB27" s="24">
        <v>195.2</v>
      </c>
      <c r="EC27" s="23">
        <v>195.2</v>
      </c>
      <c r="ED27" s="23">
        <v>195.2</v>
      </c>
      <c r="EE27" s="24">
        <v>195.2</v>
      </c>
      <c r="EF27" s="24">
        <v>195.2</v>
      </c>
      <c r="EG27" s="24">
        <v>195.2</v>
      </c>
      <c r="EH27" s="24">
        <v>195.2</v>
      </c>
      <c r="EI27" s="24">
        <v>195.2</v>
      </c>
      <c r="EJ27" s="24">
        <v>195.2</v>
      </c>
      <c r="EK27" s="24">
        <v>195.2</v>
      </c>
      <c r="EL27" s="24">
        <v>195.2</v>
      </c>
      <c r="EM27" s="24">
        <v>195.2</v>
      </c>
      <c r="EN27" s="24">
        <v>195.2</v>
      </c>
      <c r="EO27" s="24">
        <v>195.2</v>
      </c>
      <c r="EP27" s="24">
        <v>195.2</v>
      </c>
      <c r="EQ27" s="24">
        <v>195.2</v>
      </c>
      <c r="ER27" s="24">
        <v>195.2</v>
      </c>
      <c r="ES27" s="24">
        <v>195.2</v>
      </c>
      <c r="ET27" s="24">
        <v>195.2</v>
      </c>
      <c r="EU27" s="24">
        <v>195.2</v>
      </c>
      <c r="EV27" s="24">
        <v>195.2</v>
      </c>
      <c r="EW27" s="24">
        <v>195.2</v>
      </c>
      <c r="EX27" s="24">
        <v>195.2</v>
      </c>
      <c r="EY27" s="24">
        <v>195.2</v>
      </c>
      <c r="EZ27" s="24">
        <v>195.2</v>
      </c>
      <c r="FA27" s="18">
        <v>195.2</v>
      </c>
      <c r="FB27" s="18">
        <v>195.2</v>
      </c>
      <c r="FC27" s="18">
        <v>195.2</v>
      </c>
      <c r="FD27" s="18">
        <v>195.2</v>
      </c>
      <c r="FE27" s="18">
        <v>195.2</v>
      </c>
      <c r="FF27" s="43">
        <v>1</v>
      </c>
      <c r="FG27" s="37">
        <v>1</v>
      </c>
      <c r="FH27" s="37">
        <v>2</v>
      </c>
      <c r="FI27" s="37">
        <v>3</v>
      </c>
      <c r="FJ27" s="37">
        <v>4</v>
      </c>
      <c r="FK27" s="37">
        <v>4</v>
      </c>
      <c r="FL27" s="4"/>
    </row>
    <row r="28" spans="1:168" ht="42" customHeight="1">
      <c r="A28" s="47" t="s">
        <v>15</v>
      </c>
      <c r="B28" s="48" t="s">
        <v>66</v>
      </c>
      <c r="C28" s="46">
        <v>189.5</v>
      </c>
      <c r="D28" s="46">
        <v>186.4</v>
      </c>
      <c r="E28" s="46">
        <v>186.4</v>
      </c>
      <c r="F28" s="46">
        <v>191.7</v>
      </c>
      <c r="G28" s="46">
        <v>194.8</v>
      </c>
      <c r="H28" s="46">
        <v>194.8</v>
      </c>
      <c r="I28" s="46">
        <v>194.8</v>
      </c>
      <c r="J28" s="46">
        <v>194.8</v>
      </c>
      <c r="K28" s="46">
        <v>194.8</v>
      </c>
      <c r="L28" s="46">
        <v>194.8</v>
      </c>
      <c r="M28" s="46">
        <v>194.8</v>
      </c>
      <c r="N28" s="46">
        <v>194.8</v>
      </c>
      <c r="O28" s="46">
        <v>194.8</v>
      </c>
      <c r="P28" s="46">
        <v>194.8</v>
      </c>
      <c r="Q28" s="46">
        <v>192.8</v>
      </c>
      <c r="R28" s="46">
        <v>192.8</v>
      </c>
      <c r="S28" s="46">
        <v>190.7</v>
      </c>
      <c r="T28" s="46">
        <v>190.7</v>
      </c>
      <c r="U28" s="46">
        <v>190.7</v>
      </c>
      <c r="V28" s="46">
        <v>190.7</v>
      </c>
      <c r="W28" s="46">
        <v>190.7</v>
      </c>
      <c r="X28" s="46">
        <v>190.7</v>
      </c>
      <c r="Y28" s="46">
        <v>190.7</v>
      </c>
      <c r="Z28" s="46">
        <v>190.7</v>
      </c>
      <c r="AA28" s="46">
        <v>190.7</v>
      </c>
      <c r="AB28" s="46">
        <v>190.7</v>
      </c>
      <c r="AC28" s="46">
        <v>190.7</v>
      </c>
      <c r="AD28" s="46">
        <v>190.7</v>
      </c>
      <c r="AE28" s="46">
        <v>190.7</v>
      </c>
      <c r="AF28" s="46">
        <v>188.6</v>
      </c>
      <c r="AG28" s="46">
        <v>188.6</v>
      </c>
      <c r="AH28" s="46">
        <v>188.6</v>
      </c>
      <c r="AI28" s="46">
        <v>188.6</v>
      </c>
      <c r="AJ28" s="46">
        <v>182.7</v>
      </c>
      <c r="AK28" s="46">
        <v>182.7</v>
      </c>
      <c r="AL28" s="46">
        <v>182.7</v>
      </c>
      <c r="AM28" s="46">
        <v>182.7</v>
      </c>
      <c r="AN28" s="46">
        <v>180</v>
      </c>
      <c r="AO28" s="46">
        <v>184.1</v>
      </c>
      <c r="AP28" s="46">
        <v>184.1</v>
      </c>
      <c r="AQ28" s="23">
        <v>199.17</v>
      </c>
      <c r="AR28" s="23">
        <v>199.17</v>
      </c>
      <c r="AS28" s="23">
        <v>199.17</v>
      </c>
      <c r="AT28" s="24">
        <v>199.2</v>
      </c>
      <c r="AU28" s="24">
        <v>199.2</v>
      </c>
      <c r="AV28" s="24">
        <v>203.32</v>
      </c>
      <c r="AW28" s="24">
        <v>203.3</v>
      </c>
      <c r="AX28" s="24">
        <v>207.46</v>
      </c>
      <c r="AY28" s="24">
        <v>207.47</v>
      </c>
      <c r="AZ28" s="24">
        <v>207.5</v>
      </c>
      <c r="BA28" s="23">
        <v>207.47</v>
      </c>
      <c r="BB28" s="23">
        <v>207.47</v>
      </c>
      <c r="BC28" s="23">
        <v>207.47</v>
      </c>
      <c r="BD28" s="24">
        <v>207.47</v>
      </c>
      <c r="BE28" s="24">
        <v>207.5</v>
      </c>
      <c r="BF28" s="24">
        <v>207.5</v>
      </c>
      <c r="BG28" s="24">
        <v>207.5</v>
      </c>
      <c r="BH28" s="24">
        <v>207.5</v>
      </c>
      <c r="BI28" s="24">
        <v>207.5</v>
      </c>
      <c r="BJ28" s="24">
        <v>207.5</v>
      </c>
      <c r="BK28" s="24">
        <v>207.5</v>
      </c>
      <c r="BL28" s="24">
        <v>207.5</v>
      </c>
      <c r="BM28" s="24">
        <v>207.5</v>
      </c>
      <c r="BN28" s="24">
        <v>207.5</v>
      </c>
      <c r="BO28" s="24">
        <v>207.5</v>
      </c>
      <c r="BP28" s="24">
        <v>207.5</v>
      </c>
      <c r="BQ28" s="24">
        <v>207.5</v>
      </c>
      <c r="BR28" s="24">
        <v>211.6</v>
      </c>
      <c r="BS28" s="24">
        <v>211.6</v>
      </c>
      <c r="BT28" s="24">
        <v>211.6</v>
      </c>
      <c r="BU28" s="24">
        <v>211.6</v>
      </c>
      <c r="BV28" s="24">
        <v>211.6</v>
      </c>
      <c r="BW28" s="24">
        <v>211.6</v>
      </c>
      <c r="BX28" s="24">
        <v>211.6</v>
      </c>
      <c r="BY28" s="23">
        <v>211.6</v>
      </c>
      <c r="BZ28" s="23">
        <v>211.6</v>
      </c>
      <c r="CA28" s="23">
        <v>211.6</v>
      </c>
      <c r="CB28" s="23">
        <v>211.6</v>
      </c>
      <c r="CC28" s="23">
        <v>211.6</v>
      </c>
      <c r="CD28" s="23">
        <v>211.6</v>
      </c>
      <c r="CE28" s="23">
        <v>211.6</v>
      </c>
      <c r="CF28" s="23">
        <v>211.6</v>
      </c>
      <c r="CG28" s="23">
        <v>211.6</v>
      </c>
      <c r="CH28" s="23">
        <v>211.6</v>
      </c>
      <c r="CI28" s="23">
        <v>215.8</v>
      </c>
      <c r="CJ28" s="23">
        <v>215.8</v>
      </c>
      <c r="CK28" s="23">
        <v>215.8</v>
      </c>
      <c r="CL28" s="23">
        <v>215.8</v>
      </c>
      <c r="CM28" s="23">
        <v>215.8</v>
      </c>
      <c r="CN28" s="23">
        <v>215.77</v>
      </c>
      <c r="CO28" s="23">
        <v>215.77</v>
      </c>
      <c r="CP28" s="23">
        <v>215.77</v>
      </c>
      <c r="CQ28" s="23">
        <v>215.77</v>
      </c>
      <c r="CR28" s="23">
        <v>215.77</v>
      </c>
      <c r="CS28" s="23">
        <v>215.77</v>
      </c>
      <c r="CT28" s="23">
        <v>215.77</v>
      </c>
      <c r="CU28" s="23">
        <v>215.8</v>
      </c>
      <c r="CV28" s="23">
        <v>215.8</v>
      </c>
      <c r="CW28" s="23">
        <v>215.8</v>
      </c>
      <c r="CX28" s="23">
        <v>215.8</v>
      </c>
      <c r="CY28" s="23">
        <v>215.8</v>
      </c>
      <c r="CZ28" s="23">
        <v>215.8</v>
      </c>
      <c r="DA28" s="23">
        <v>215.8</v>
      </c>
      <c r="DB28" s="23">
        <v>215.8</v>
      </c>
      <c r="DC28" s="23">
        <v>215.8</v>
      </c>
      <c r="DD28" s="23">
        <v>215.8</v>
      </c>
      <c r="DE28" s="23">
        <v>215.8</v>
      </c>
      <c r="DF28" s="23">
        <v>215.8</v>
      </c>
      <c r="DG28" s="23">
        <v>215.8</v>
      </c>
      <c r="DH28" s="23">
        <v>215.8</v>
      </c>
      <c r="DI28" s="23">
        <v>215.8</v>
      </c>
      <c r="DJ28" s="23">
        <v>215.8</v>
      </c>
      <c r="DK28" s="23">
        <v>215.8</v>
      </c>
      <c r="DL28" s="23">
        <v>215.8</v>
      </c>
      <c r="DM28" s="23">
        <v>215.8</v>
      </c>
      <c r="DN28" s="23">
        <v>215.8</v>
      </c>
      <c r="DO28" s="23">
        <v>215.8</v>
      </c>
      <c r="DP28" s="23">
        <v>215.8</v>
      </c>
      <c r="DQ28" s="23">
        <v>215.8</v>
      </c>
      <c r="DR28" s="23">
        <v>215.8</v>
      </c>
      <c r="DS28" s="23">
        <v>215.8</v>
      </c>
      <c r="DT28" s="23">
        <v>215.8</v>
      </c>
      <c r="DU28" s="23">
        <v>215.8</v>
      </c>
      <c r="DV28" s="23">
        <v>215.8</v>
      </c>
      <c r="DW28" s="23">
        <v>215.8</v>
      </c>
      <c r="DX28" s="23">
        <v>215.8</v>
      </c>
      <c r="DY28" s="23">
        <v>215.8</v>
      </c>
      <c r="DZ28" s="23">
        <v>215.8</v>
      </c>
      <c r="EA28" s="23">
        <v>215.8</v>
      </c>
      <c r="EB28" s="24">
        <v>215.8</v>
      </c>
      <c r="EC28" s="23">
        <v>215.8</v>
      </c>
      <c r="ED28" s="23">
        <v>215.8</v>
      </c>
      <c r="EE28" s="24">
        <v>215.8</v>
      </c>
      <c r="EF28" s="24">
        <v>215.8</v>
      </c>
      <c r="EG28" s="24">
        <v>215.8</v>
      </c>
      <c r="EH28" s="24">
        <v>215.8</v>
      </c>
      <c r="EI28" s="24">
        <v>215.8</v>
      </c>
      <c r="EJ28" s="24">
        <v>215.8</v>
      </c>
      <c r="EK28" s="24">
        <v>215.8</v>
      </c>
      <c r="EL28" s="24">
        <v>215.8</v>
      </c>
      <c r="EM28" s="24">
        <v>215.8</v>
      </c>
      <c r="EN28" s="24">
        <v>215.8</v>
      </c>
      <c r="EO28" s="24">
        <v>215.8</v>
      </c>
      <c r="EP28" s="24">
        <v>215.8</v>
      </c>
      <c r="EQ28" s="24">
        <v>215.8</v>
      </c>
      <c r="ER28" s="24">
        <v>215.8</v>
      </c>
      <c r="ES28" s="24">
        <v>215.8</v>
      </c>
      <c r="ET28" s="24">
        <v>215.8</v>
      </c>
      <c r="EU28" s="24">
        <v>215.8</v>
      </c>
      <c r="EV28" s="24">
        <v>215.8</v>
      </c>
      <c r="EW28" s="24">
        <v>215.8</v>
      </c>
      <c r="EX28" s="24">
        <v>215.8</v>
      </c>
      <c r="EY28" s="24">
        <v>215.8</v>
      </c>
      <c r="EZ28" s="24">
        <v>215.8</v>
      </c>
      <c r="FA28" s="18">
        <v>215.8</v>
      </c>
      <c r="FB28" s="18">
        <v>215.8</v>
      </c>
      <c r="FC28" s="18">
        <v>215.8</v>
      </c>
      <c r="FD28" s="18">
        <v>215.8</v>
      </c>
      <c r="FE28" s="18">
        <v>215.8</v>
      </c>
      <c r="FF28" s="43">
        <v>1</v>
      </c>
      <c r="FG28" s="37">
        <v>1</v>
      </c>
      <c r="FH28" s="37">
        <v>2</v>
      </c>
      <c r="FI28" s="37">
        <v>3</v>
      </c>
      <c r="FJ28" s="37">
        <v>4</v>
      </c>
      <c r="FK28" s="37">
        <v>4</v>
      </c>
      <c r="FL28" s="4"/>
    </row>
    <row r="29" spans="1:168" ht="42" customHeight="1">
      <c r="A29" s="47" t="s">
        <v>15</v>
      </c>
      <c r="B29" s="48" t="s">
        <v>67</v>
      </c>
      <c r="C29" s="46">
        <v>197.8</v>
      </c>
      <c r="D29" s="46">
        <v>193.6</v>
      </c>
      <c r="E29" s="46">
        <v>193.6</v>
      </c>
      <c r="F29" s="46">
        <v>197.2</v>
      </c>
      <c r="G29" s="46">
        <v>201.3</v>
      </c>
      <c r="H29" s="46">
        <v>201.3</v>
      </c>
      <c r="I29" s="46">
        <v>201.3</v>
      </c>
      <c r="J29" s="46">
        <v>201.3</v>
      </c>
      <c r="K29" s="46">
        <v>201.3</v>
      </c>
      <c r="L29" s="46">
        <v>201.3</v>
      </c>
      <c r="M29" s="46">
        <v>201.3</v>
      </c>
      <c r="N29" s="46">
        <v>201.3</v>
      </c>
      <c r="O29" s="46">
        <v>201.3</v>
      </c>
      <c r="P29" s="46">
        <v>201.3</v>
      </c>
      <c r="Q29" s="46">
        <v>198.6</v>
      </c>
      <c r="R29" s="46">
        <v>198.6</v>
      </c>
      <c r="S29" s="46">
        <v>195.8</v>
      </c>
      <c r="T29" s="46">
        <v>195.8</v>
      </c>
      <c r="U29" s="46">
        <v>195.8</v>
      </c>
      <c r="V29" s="46">
        <v>195.8</v>
      </c>
      <c r="W29" s="46">
        <v>195.8</v>
      </c>
      <c r="X29" s="46">
        <v>195.8</v>
      </c>
      <c r="Y29" s="46">
        <v>195.8</v>
      </c>
      <c r="Z29" s="46">
        <v>195.8</v>
      </c>
      <c r="AA29" s="46">
        <v>195.8</v>
      </c>
      <c r="AB29" s="46">
        <v>195.8</v>
      </c>
      <c r="AC29" s="46">
        <v>195.8</v>
      </c>
      <c r="AD29" s="46">
        <v>195.8</v>
      </c>
      <c r="AE29" s="46">
        <v>195.8</v>
      </c>
      <c r="AF29" s="46">
        <v>194.4</v>
      </c>
      <c r="AG29" s="46">
        <v>194.4</v>
      </c>
      <c r="AH29" s="46">
        <v>194.4</v>
      </c>
      <c r="AI29" s="46">
        <v>194.4</v>
      </c>
      <c r="AJ29" s="46">
        <v>190.1</v>
      </c>
      <c r="AK29" s="46">
        <v>190.1</v>
      </c>
      <c r="AL29" s="46">
        <v>190.1</v>
      </c>
      <c r="AM29" s="46">
        <v>190.1</v>
      </c>
      <c r="AN29" s="46">
        <v>188</v>
      </c>
      <c r="AO29" s="46">
        <v>193.5</v>
      </c>
      <c r="AP29" s="46">
        <v>193.5</v>
      </c>
      <c r="AQ29" s="23">
        <v>195.02</v>
      </c>
      <c r="AR29" s="23">
        <v>195.02</v>
      </c>
      <c r="AS29" s="23">
        <v>195.02</v>
      </c>
      <c r="AT29" s="24">
        <v>195</v>
      </c>
      <c r="AU29" s="24">
        <v>195</v>
      </c>
      <c r="AV29" s="24">
        <v>199.17</v>
      </c>
      <c r="AW29" s="24">
        <v>199.2</v>
      </c>
      <c r="AX29" s="24">
        <v>203.32</v>
      </c>
      <c r="AY29" s="24">
        <v>203.32</v>
      </c>
      <c r="AZ29" s="24">
        <v>203.3</v>
      </c>
      <c r="BA29" s="23">
        <v>203.3</v>
      </c>
      <c r="BB29" s="23">
        <v>203.3</v>
      </c>
      <c r="BC29" s="23">
        <v>203.3</v>
      </c>
      <c r="BD29" s="24">
        <v>203.3</v>
      </c>
      <c r="BE29" s="24">
        <v>203.3</v>
      </c>
      <c r="BF29" s="24">
        <v>203.3</v>
      </c>
      <c r="BG29" s="24">
        <v>203.3</v>
      </c>
      <c r="BH29" s="24">
        <v>203.3</v>
      </c>
      <c r="BI29" s="24">
        <v>203.3</v>
      </c>
      <c r="BJ29" s="24">
        <v>203.3</v>
      </c>
      <c r="BK29" s="24">
        <v>203.3</v>
      </c>
      <c r="BL29" s="24">
        <v>203.3</v>
      </c>
      <c r="BM29" s="24">
        <v>203.3</v>
      </c>
      <c r="BN29" s="24">
        <v>203.3</v>
      </c>
      <c r="BO29" s="24">
        <v>203.3</v>
      </c>
      <c r="BP29" s="24">
        <v>203.3</v>
      </c>
      <c r="BQ29" s="24">
        <v>203.3</v>
      </c>
      <c r="BR29" s="24">
        <v>207.5</v>
      </c>
      <c r="BS29" s="24">
        <v>207.5</v>
      </c>
      <c r="BT29" s="24">
        <v>207.5</v>
      </c>
      <c r="BU29" s="24">
        <v>207.5</v>
      </c>
      <c r="BV29" s="24">
        <v>207.5</v>
      </c>
      <c r="BW29" s="24">
        <v>207.5</v>
      </c>
      <c r="BX29" s="24">
        <v>207.5</v>
      </c>
      <c r="BY29" s="23">
        <v>207.5</v>
      </c>
      <c r="BZ29" s="23">
        <v>207.5</v>
      </c>
      <c r="CA29" s="23">
        <v>207.5</v>
      </c>
      <c r="CB29" s="23">
        <v>207.5</v>
      </c>
      <c r="CC29" s="23">
        <v>207.5</v>
      </c>
      <c r="CD29" s="23">
        <v>207.5</v>
      </c>
      <c r="CE29" s="23">
        <v>207.5</v>
      </c>
      <c r="CF29" s="23">
        <v>207.5</v>
      </c>
      <c r="CG29" s="23">
        <v>207.5</v>
      </c>
      <c r="CH29" s="23">
        <v>207.5</v>
      </c>
      <c r="CI29" s="23">
        <v>211.6</v>
      </c>
      <c r="CJ29" s="23">
        <v>211.6</v>
      </c>
      <c r="CK29" s="23">
        <v>211.6</v>
      </c>
      <c r="CL29" s="23">
        <v>211.6</v>
      </c>
      <c r="CM29" s="23">
        <v>211.6</v>
      </c>
      <c r="CN29" s="23">
        <v>211.6</v>
      </c>
      <c r="CO29" s="23">
        <v>211.6</v>
      </c>
      <c r="CP29" s="23">
        <v>211.6</v>
      </c>
      <c r="CQ29" s="23">
        <v>211.6</v>
      </c>
      <c r="CR29" s="23">
        <v>211.6</v>
      </c>
      <c r="CS29" s="23">
        <v>211.6</v>
      </c>
      <c r="CT29" s="23">
        <v>211.6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18">
        <v>211.6</v>
      </c>
      <c r="FB29" s="18">
        <v>211.6</v>
      </c>
      <c r="FC29" s="18">
        <v>211.6</v>
      </c>
      <c r="FD29" s="18">
        <v>211.6</v>
      </c>
      <c r="FE29" s="18">
        <v>211.6</v>
      </c>
      <c r="FF29" s="43">
        <v>1</v>
      </c>
      <c r="FG29" s="37">
        <v>1</v>
      </c>
      <c r="FH29" s="37">
        <v>2</v>
      </c>
      <c r="FI29" s="37">
        <v>3</v>
      </c>
      <c r="FJ29" s="37">
        <v>4</v>
      </c>
      <c r="FK29" s="37">
        <v>4</v>
      </c>
      <c r="FL29" s="4"/>
    </row>
    <row r="30" spans="1:168" ht="42" customHeight="1">
      <c r="A30" s="47" t="s">
        <v>15</v>
      </c>
      <c r="B30" s="48" t="s">
        <v>68</v>
      </c>
      <c r="C30" s="46">
        <v>190.4</v>
      </c>
      <c r="D30" s="46">
        <v>183.7</v>
      </c>
      <c r="E30" s="46">
        <v>183.7</v>
      </c>
      <c r="F30" s="46">
        <v>183.7</v>
      </c>
      <c r="G30" s="46">
        <v>190.4</v>
      </c>
      <c r="H30" s="46">
        <v>190.4</v>
      </c>
      <c r="I30" s="46">
        <v>190.4</v>
      </c>
      <c r="J30" s="46">
        <v>190.4</v>
      </c>
      <c r="K30" s="46">
        <v>190.4</v>
      </c>
      <c r="L30" s="46">
        <v>190.4</v>
      </c>
      <c r="M30" s="46">
        <v>190.4</v>
      </c>
      <c r="N30" s="46">
        <v>190.4</v>
      </c>
      <c r="O30" s="46">
        <v>190.4</v>
      </c>
      <c r="P30" s="46">
        <v>190.4</v>
      </c>
      <c r="Q30" s="46">
        <v>186</v>
      </c>
      <c r="R30" s="46">
        <v>186</v>
      </c>
      <c r="S30" s="46">
        <v>181.5</v>
      </c>
      <c r="T30" s="46">
        <v>181.5</v>
      </c>
      <c r="U30" s="46">
        <v>181.5</v>
      </c>
      <c r="V30" s="46">
        <v>181.5</v>
      </c>
      <c r="W30" s="46">
        <v>181.5</v>
      </c>
      <c r="X30" s="46">
        <v>181.5</v>
      </c>
      <c r="Y30" s="46">
        <v>181.5</v>
      </c>
      <c r="Z30" s="46">
        <v>181.5</v>
      </c>
      <c r="AA30" s="46">
        <v>181.5</v>
      </c>
      <c r="AB30" s="46">
        <v>181.5</v>
      </c>
      <c r="AC30" s="46">
        <v>181.5</v>
      </c>
      <c r="AD30" s="46">
        <v>181.5</v>
      </c>
      <c r="AE30" s="46">
        <v>181.5</v>
      </c>
      <c r="AF30" s="46">
        <v>181.5</v>
      </c>
      <c r="AG30" s="46">
        <v>181.5</v>
      </c>
      <c r="AH30" s="46">
        <v>181.5</v>
      </c>
      <c r="AI30" s="46">
        <v>181.51</v>
      </c>
      <c r="AJ30" s="46">
        <v>181.51</v>
      </c>
      <c r="AK30" s="46">
        <v>181.5</v>
      </c>
      <c r="AL30" s="46">
        <v>181.5</v>
      </c>
      <c r="AM30" s="46">
        <v>181.5</v>
      </c>
      <c r="AN30" s="46">
        <v>181.5</v>
      </c>
      <c r="AO30" s="46">
        <v>190.4</v>
      </c>
      <c r="AP30" s="46">
        <v>190.4</v>
      </c>
      <c r="AQ30" s="42">
        <v>193.76</v>
      </c>
      <c r="AR30" s="42">
        <v>193.76</v>
      </c>
      <c r="AS30" s="42">
        <v>193.76</v>
      </c>
      <c r="AT30" s="41">
        <v>193.8</v>
      </c>
      <c r="AU30" s="41">
        <v>193.8</v>
      </c>
      <c r="AV30" s="41">
        <v>198.22</v>
      </c>
      <c r="AW30" s="41">
        <v>198.2</v>
      </c>
      <c r="AX30" s="41">
        <v>202.67</v>
      </c>
      <c r="AY30" s="41">
        <v>202.67</v>
      </c>
      <c r="AZ30" s="41">
        <v>202.7</v>
      </c>
      <c r="BA30" s="42">
        <v>202.7</v>
      </c>
      <c r="BB30" s="42">
        <v>202.7</v>
      </c>
      <c r="BC30" s="42">
        <v>202.7</v>
      </c>
      <c r="BD30" s="41">
        <v>202.7</v>
      </c>
      <c r="BE30" s="41">
        <v>202.7</v>
      </c>
      <c r="BF30" s="41">
        <v>202.7</v>
      </c>
      <c r="BG30" s="41">
        <v>202.7</v>
      </c>
      <c r="BH30" s="41">
        <v>202.7</v>
      </c>
      <c r="BI30" s="41">
        <v>202.7</v>
      </c>
      <c r="BJ30" s="41">
        <v>202.7</v>
      </c>
      <c r="BK30" s="41">
        <v>202.7</v>
      </c>
      <c r="BL30" s="41">
        <v>202.7</v>
      </c>
      <c r="BM30" s="41">
        <v>202.7</v>
      </c>
      <c r="BN30" s="41">
        <v>202.7</v>
      </c>
      <c r="BO30" s="41">
        <v>202.7</v>
      </c>
      <c r="BP30" s="41">
        <v>202.7</v>
      </c>
      <c r="BQ30" s="41">
        <v>202.7</v>
      </c>
      <c r="BR30" s="41">
        <v>203.81</v>
      </c>
      <c r="BS30" s="41">
        <v>203.81</v>
      </c>
      <c r="BT30" s="41">
        <v>203.8</v>
      </c>
      <c r="BU30" s="41">
        <v>203.8</v>
      </c>
      <c r="BV30" s="41">
        <v>203.8</v>
      </c>
      <c r="BW30" s="41">
        <v>203.8</v>
      </c>
      <c r="BX30" s="41">
        <v>203.8</v>
      </c>
      <c r="BY30" s="42">
        <v>203.8</v>
      </c>
      <c r="BZ30" s="42">
        <v>203.8</v>
      </c>
      <c r="CA30" s="42">
        <v>203.8</v>
      </c>
      <c r="CB30" s="42">
        <v>203.8</v>
      </c>
      <c r="CC30" s="42">
        <v>203.8</v>
      </c>
      <c r="CD30" s="42">
        <v>203.8</v>
      </c>
      <c r="CE30" s="42">
        <v>203.8</v>
      </c>
      <c r="CF30" s="42">
        <v>203.8</v>
      </c>
      <c r="CG30" s="42">
        <v>203.8</v>
      </c>
      <c r="CH30" s="42">
        <v>203.8</v>
      </c>
      <c r="CI30" s="42">
        <v>203.8</v>
      </c>
      <c r="CJ30" s="42">
        <v>203.8</v>
      </c>
      <c r="CK30" s="42">
        <v>203.8</v>
      </c>
      <c r="CL30" s="42">
        <v>203.8</v>
      </c>
      <c r="CM30" s="42">
        <v>203.8</v>
      </c>
      <c r="CN30" s="42">
        <v>211.11</v>
      </c>
      <c r="CO30" s="42">
        <v>211.11</v>
      </c>
      <c r="CP30" s="42">
        <v>211.11</v>
      </c>
      <c r="CQ30" s="42">
        <v>211.11</v>
      </c>
      <c r="CR30" s="42">
        <v>211.11</v>
      </c>
      <c r="CS30" s="42">
        <v>211.11</v>
      </c>
      <c r="CT30" s="23">
        <v>211.11</v>
      </c>
      <c r="CU30" s="23">
        <v>211.6</v>
      </c>
      <c r="CV30" s="23">
        <v>211.6</v>
      </c>
      <c r="CW30" s="23">
        <v>211.6</v>
      </c>
      <c r="CX30" s="23">
        <v>211.6</v>
      </c>
      <c r="CY30" s="23">
        <v>211.6</v>
      </c>
      <c r="CZ30" s="23">
        <v>211.6</v>
      </c>
      <c r="DA30" s="23">
        <v>211.6</v>
      </c>
      <c r="DB30" s="23">
        <v>211.6</v>
      </c>
      <c r="DC30" s="23">
        <v>211.6</v>
      </c>
      <c r="DD30" s="23">
        <v>211.6</v>
      </c>
      <c r="DE30" s="23">
        <v>211.6</v>
      </c>
      <c r="DF30" s="23">
        <v>211.6</v>
      </c>
      <c r="DG30" s="23">
        <v>211.6</v>
      </c>
      <c r="DH30" s="23">
        <v>211.6</v>
      </c>
      <c r="DI30" s="23">
        <v>211.6</v>
      </c>
      <c r="DJ30" s="23">
        <v>211.6</v>
      </c>
      <c r="DK30" s="23">
        <v>211.6</v>
      </c>
      <c r="DL30" s="23">
        <v>211.6</v>
      </c>
      <c r="DM30" s="23">
        <v>211.6</v>
      </c>
      <c r="DN30" s="23">
        <v>211.6</v>
      </c>
      <c r="DO30" s="23">
        <v>211.6</v>
      </c>
      <c r="DP30" s="23">
        <v>211.6</v>
      </c>
      <c r="DQ30" s="23">
        <v>211.6</v>
      </c>
      <c r="DR30" s="23">
        <v>211.6</v>
      </c>
      <c r="DS30" s="23">
        <v>211.6</v>
      </c>
      <c r="DT30" s="23">
        <v>211.6</v>
      </c>
      <c r="DU30" s="23">
        <v>211.6</v>
      </c>
      <c r="DV30" s="23">
        <v>211.6</v>
      </c>
      <c r="DW30" s="23">
        <v>211.6</v>
      </c>
      <c r="DX30" s="23">
        <v>211.6</v>
      </c>
      <c r="DY30" s="23">
        <v>211.6</v>
      </c>
      <c r="DZ30" s="23">
        <v>211.6</v>
      </c>
      <c r="EA30" s="23">
        <v>211.6</v>
      </c>
      <c r="EB30" s="24">
        <v>211.6</v>
      </c>
      <c r="EC30" s="23">
        <v>211.6</v>
      </c>
      <c r="ED30" s="23">
        <v>211.6</v>
      </c>
      <c r="EE30" s="24">
        <v>211.6</v>
      </c>
      <c r="EF30" s="24">
        <v>211.6</v>
      </c>
      <c r="EG30" s="24">
        <v>211.6</v>
      </c>
      <c r="EH30" s="24">
        <v>211.6</v>
      </c>
      <c r="EI30" s="24">
        <v>211.6</v>
      </c>
      <c r="EJ30" s="24">
        <v>211.6</v>
      </c>
      <c r="EK30" s="24">
        <v>211.6</v>
      </c>
      <c r="EL30" s="24">
        <v>211.6</v>
      </c>
      <c r="EM30" s="24">
        <v>211.6</v>
      </c>
      <c r="EN30" s="24">
        <v>211.6</v>
      </c>
      <c r="EO30" s="24">
        <v>211.6</v>
      </c>
      <c r="EP30" s="24">
        <v>211.6</v>
      </c>
      <c r="EQ30" s="24">
        <v>211.6</v>
      </c>
      <c r="ER30" s="24">
        <v>211.6</v>
      </c>
      <c r="ES30" s="24">
        <v>211.6</v>
      </c>
      <c r="ET30" s="24">
        <v>211.6</v>
      </c>
      <c r="EU30" s="24">
        <v>211.6</v>
      </c>
      <c r="EV30" s="24">
        <v>211.6</v>
      </c>
      <c r="EW30" s="24">
        <v>211.6</v>
      </c>
      <c r="EX30" s="24">
        <v>211.6</v>
      </c>
      <c r="EY30" s="24">
        <v>211.6</v>
      </c>
      <c r="EZ30" s="24">
        <v>211.6</v>
      </c>
      <c r="FA30" s="18">
        <v>211.6</v>
      </c>
      <c r="FB30" s="18">
        <v>211.6</v>
      </c>
      <c r="FC30" s="18">
        <v>211.6</v>
      </c>
      <c r="FD30" s="18">
        <v>211.6</v>
      </c>
      <c r="FE30" s="18">
        <v>211.6</v>
      </c>
      <c r="FF30" s="43">
        <v>1</v>
      </c>
      <c r="FG30" s="37">
        <v>1</v>
      </c>
      <c r="FH30" s="37">
        <v>2</v>
      </c>
      <c r="FI30" s="37">
        <v>3</v>
      </c>
      <c r="FJ30" s="37">
        <v>4</v>
      </c>
      <c r="FK30" s="37">
        <v>4</v>
      </c>
      <c r="FL30" s="4"/>
    </row>
    <row r="31" spans="1:168" ht="25.5" customHeight="1">
      <c r="A31" s="47" t="s">
        <v>15</v>
      </c>
      <c r="B31" s="48" t="s">
        <v>117</v>
      </c>
      <c r="C31" s="41">
        <v>156.4</v>
      </c>
      <c r="D31" s="41">
        <v>156.4</v>
      </c>
      <c r="E31" s="41">
        <v>156.4</v>
      </c>
      <c r="F31" s="41">
        <v>158.9</v>
      </c>
      <c r="G31" s="41">
        <v>158.9</v>
      </c>
      <c r="H31" s="41">
        <v>158.9</v>
      </c>
      <c r="I31" s="41">
        <v>158.9</v>
      </c>
      <c r="J31" s="41">
        <v>158.9</v>
      </c>
      <c r="K31" s="41">
        <v>158.9</v>
      </c>
      <c r="L31" s="41">
        <v>158.9</v>
      </c>
      <c r="M31" s="41">
        <v>158.9</v>
      </c>
      <c r="N31" s="41">
        <v>158.9</v>
      </c>
      <c r="O31" s="41">
        <v>158.9</v>
      </c>
      <c r="P31" s="41">
        <v>158.9</v>
      </c>
      <c r="Q31" s="41">
        <v>158.9</v>
      </c>
      <c r="R31" s="41">
        <v>157.4</v>
      </c>
      <c r="S31" s="41">
        <v>154.2</v>
      </c>
      <c r="T31" s="41">
        <v>154.2</v>
      </c>
      <c r="U31" s="41">
        <v>154.2</v>
      </c>
      <c r="V31" s="41">
        <v>154.2</v>
      </c>
      <c r="W31" s="41">
        <v>152</v>
      </c>
      <c r="X31" s="41">
        <v>146.6</v>
      </c>
      <c r="Y31" s="41">
        <v>146.6</v>
      </c>
      <c r="Z31" s="41">
        <v>146.6</v>
      </c>
      <c r="AA31" s="41">
        <v>146.6</v>
      </c>
      <c r="AB31" s="41">
        <v>135.1</v>
      </c>
      <c r="AC31" s="41">
        <v>133.6</v>
      </c>
      <c r="AD31" s="41">
        <v>133.6</v>
      </c>
      <c r="AE31" s="41">
        <v>133.6</v>
      </c>
      <c r="AF31" s="41">
        <v>131.5</v>
      </c>
      <c r="AG31" s="41">
        <v>131.5</v>
      </c>
      <c r="AH31" s="41">
        <v>131.5</v>
      </c>
      <c r="AI31" s="41">
        <v>131.5</v>
      </c>
      <c r="AJ31" s="41">
        <v>128.9</v>
      </c>
      <c r="AK31" s="41">
        <v>128.9</v>
      </c>
      <c r="AL31" s="41">
        <v>128.9</v>
      </c>
      <c r="AM31" s="41">
        <v>128.9</v>
      </c>
      <c r="AN31" s="41">
        <v>132.5</v>
      </c>
      <c r="AO31" s="41">
        <v>132.5</v>
      </c>
      <c r="AP31" s="41">
        <v>132.5</v>
      </c>
      <c r="AQ31" s="42">
        <v>138.26</v>
      </c>
      <c r="AR31" s="42">
        <v>138.26</v>
      </c>
      <c r="AS31" s="42">
        <v>138.26</v>
      </c>
      <c r="AT31" s="41">
        <v>133.98</v>
      </c>
      <c r="AU31" s="41">
        <v>134</v>
      </c>
      <c r="AV31" s="41">
        <v>134</v>
      </c>
      <c r="AW31" s="41">
        <v>134</v>
      </c>
      <c r="AX31" s="41">
        <v>134</v>
      </c>
      <c r="AY31" s="41">
        <v>134</v>
      </c>
      <c r="AZ31" s="41">
        <v>134</v>
      </c>
      <c r="BA31" s="42">
        <v>134</v>
      </c>
      <c r="BB31" s="42">
        <v>134</v>
      </c>
      <c r="BC31" s="42">
        <v>134</v>
      </c>
      <c r="BD31" s="41">
        <v>134</v>
      </c>
      <c r="BE31" s="41">
        <v>134</v>
      </c>
      <c r="BF31" s="41">
        <v>134</v>
      </c>
      <c r="BG31" s="41">
        <v>134</v>
      </c>
      <c r="BH31" s="41">
        <v>134</v>
      </c>
      <c r="BI31" s="41">
        <v>134</v>
      </c>
      <c r="BJ31" s="41">
        <v>134</v>
      </c>
      <c r="BK31" s="41">
        <v>134</v>
      </c>
      <c r="BL31" s="41">
        <v>134</v>
      </c>
      <c r="BM31" s="41">
        <v>134</v>
      </c>
      <c r="BN31" s="41">
        <v>134</v>
      </c>
      <c r="BO31" s="41">
        <v>138.6</v>
      </c>
      <c r="BP31" s="41">
        <v>138.6</v>
      </c>
      <c r="BQ31" s="41">
        <v>138.6</v>
      </c>
      <c r="BR31" s="41">
        <v>138.6</v>
      </c>
      <c r="BS31" s="41">
        <v>143.72</v>
      </c>
      <c r="BT31" s="41">
        <v>143.7</v>
      </c>
      <c r="BU31" s="41">
        <v>143.7</v>
      </c>
      <c r="BV31" s="41">
        <v>143.7</v>
      </c>
      <c r="BW31" s="41">
        <v>143.7</v>
      </c>
      <c r="BX31" s="41">
        <v>143.7</v>
      </c>
      <c r="BY31" s="42">
        <v>166.42</v>
      </c>
      <c r="BZ31" s="42">
        <v>166.42</v>
      </c>
      <c r="CA31" s="42">
        <v>166.42</v>
      </c>
      <c r="CB31" s="42">
        <v>166.42</v>
      </c>
      <c r="CC31" s="42">
        <v>166.42</v>
      </c>
      <c r="CD31" s="42">
        <v>151</v>
      </c>
      <c r="CE31" s="42">
        <v>151</v>
      </c>
      <c r="CF31" s="42">
        <v>151</v>
      </c>
      <c r="CG31" s="42">
        <v>151</v>
      </c>
      <c r="CH31" s="42">
        <v>151.3</v>
      </c>
      <c r="CI31" s="42">
        <v>151.3</v>
      </c>
      <c r="CJ31" s="42">
        <v>151.3</v>
      </c>
      <c r="CK31" s="42">
        <v>151.3</v>
      </c>
      <c r="CL31" s="42">
        <v>151.3</v>
      </c>
      <c r="CM31" s="42">
        <v>151.3</v>
      </c>
      <c r="CN31" s="42">
        <v>151.3</v>
      </c>
      <c r="CO31" s="42">
        <v>151.3</v>
      </c>
      <c r="CP31" s="42">
        <v>145</v>
      </c>
      <c r="CQ31" s="42">
        <v>145</v>
      </c>
      <c r="CR31" s="42">
        <v>145</v>
      </c>
      <c r="CS31" s="42">
        <v>145</v>
      </c>
      <c r="CT31" s="23">
        <v>145</v>
      </c>
      <c r="CU31" s="23">
        <v>145</v>
      </c>
      <c r="CV31" s="23">
        <v>141.9</v>
      </c>
      <c r="CW31" s="23">
        <v>141.9</v>
      </c>
      <c r="CX31" s="23">
        <v>135.9</v>
      </c>
      <c r="CY31" s="23">
        <v>123.8</v>
      </c>
      <c r="CZ31" s="23">
        <v>123.8</v>
      </c>
      <c r="DA31" s="23">
        <v>128.4</v>
      </c>
      <c r="DB31" s="23">
        <v>128.4</v>
      </c>
      <c r="DC31" s="23">
        <v>128.4</v>
      </c>
      <c r="DD31" s="23">
        <v>128.4</v>
      </c>
      <c r="DE31" s="23">
        <v>128.4</v>
      </c>
      <c r="DF31" s="23">
        <v>128.4</v>
      </c>
      <c r="DG31" s="23">
        <v>128.4</v>
      </c>
      <c r="DH31" s="23">
        <v>128.4</v>
      </c>
      <c r="DI31" s="23">
        <v>128.4</v>
      </c>
      <c r="DJ31" s="23">
        <v>128.4</v>
      </c>
      <c r="DK31" s="23">
        <v>128.4</v>
      </c>
      <c r="DL31" s="23">
        <v>128.4</v>
      </c>
      <c r="DM31" s="23">
        <v>128.4</v>
      </c>
      <c r="DN31" s="23">
        <v>128.35</v>
      </c>
      <c r="DO31" s="23">
        <v>128.35</v>
      </c>
      <c r="DP31" s="23">
        <v>128.35</v>
      </c>
      <c r="DQ31" s="23">
        <v>128.35</v>
      </c>
      <c r="DR31" s="23">
        <v>128.35</v>
      </c>
      <c r="DS31" s="23">
        <v>128.35</v>
      </c>
      <c r="DT31" s="23">
        <v>128.35</v>
      </c>
      <c r="DU31" s="23">
        <v>128.35</v>
      </c>
      <c r="DV31" s="23">
        <v>128.35</v>
      </c>
      <c r="DW31" s="23">
        <v>128.35</v>
      </c>
      <c r="DX31" s="23">
        <v>128.35</v>
      </c>
      <c r="DY31" s="23">
        <v>128.35</v>
      </c>
      <c r="DZ31" s="23">
        <v>128.35</v>
      </c>
      <c r="EA31" s="23">
        <v>128.35</v>
      </c>
      <c r="EB31" s="24">
        <v>128.35</v>
      </c>
      <c r="EC31" s="23">
        <v>128.35</v>
      </c>
      <c r="ED31" s="23">
        <v>128.35</v>
      </c>
      <c r="EE31" s="24">
        <v>128.35</v>
      </c>
      <c r="EF31" s="24">
        <v>128.35</v>
      </c>
      <c r="EG31" s="24">
        <v>128.35</v>
      </c>
      <c r="EH31" s="24">
        <v>128.35</v>
      </c>
      <c r="EI31" s="24">
        <v>128.4</v>
      </c>
      <c r="EJ31" s="24">
        <v>128.4</v>
      </c>
      <c r="EK31" s="24">
        <v>128.4</v>
      </c>
      <c r="EL31" s="24">
        <v>128.4</v>
      </c>
      <c r="EM31" s="24">
        <v>123.8</v>
      </c>
      <c r="EN31" s="24">
        <v>123.8</v>
      </c>
      <c r="EO31" s="24">
        <v>123.8</v>
      </c>
      <c r="EP31" s="24">
        <v>123.8</v>
      </c>
      <c r="EQ31" s="24">
        <v>123.8</v>
      </c>
      <c r="ER31" s="24">
        <v>123.8</v>
      </c>
      <c r="ES31" s="24">
        <v>113.3</v>
      </c>
      <c r="ET31" s="24">
        <v>113.3</v>
      </c>
      <c r="EU31" s="24">
        <v>113.3</v>
      </c>
      <c r="EV31" s="24">
        <v>113.3</v>
      </c>
      <c r="EW31" s="24">
        <v>113.3</v>
      </c>
      <c r="EX31" s="24">
        <v>113.3</v>
      </c>
      <c r="EY31" s="24">
        <v>105.7</v>
      </c>
      <c r="EZ31" s="24">
        <v>105.7</v>
      </c>
      <c r="FA31" s="18">
        <v>105.7</v>
      </c>
      <c r="FB31" s="18">
        <v>105.7</v>
      </c>
      <c r="FC31" s="18">
        <v>105.7</v>
      </c>
      <c r="FD31" s="18">
        <v>105.7</v>
      </c>
      <c r="FE31" s="18">
        <v>105.7</v>
      </c>
      <c r="FF31" s="43">
        <v>1</v>
      </c>
      <c r="FG31" s="37">
        <v>1</v>
      </c>
      <c r="FH31" s="37">
        <v>2</v>
      </c>
      <c r="FI31" s="37">
        <v>3</v>
      </c>
      <c r="FJ31" s="37">
        <v>4</v>
      </c>
      <c r="FK31" s="37">
        <v>4</v>
      </c>
      <c r="FL31" s="4"/>
    </row>
    <row r="32" spans="1:168" ht="49.5" customHeight="1">
      <c r="A32" s="49" t="s">
        <v>15</v>
      </c>
      <c r="B32" s="48" t="s">
        <v>120</v>
      </c>
      <c r="C32" s="46">
        <v>246</v>
      </c>
      <c r="D32" s="46">
        <v>246</v>
      </c>
      <c r="E32" s="46">
        <v>246</v>
      </c>
      <c r="F32" s="46">
        <v>246</v>
      </c>
      <c r="G32" s="46">
        <v>246</v>
      </c>
      <c r="H32" s="46">
        <v>246</v>
      </c>
      <c r="I32" s="46">
        <v>246</v>
      </c>
      <c r="J32" s="46">
        <v>246</v>
      </c>
      <c r="K32" s="46">
        <v>246</v>
      </c>
      <c r="L32" s="46">
        <v>246</v>
      </c>
      <c r="M32" s="46">
        <v>246</v>
      </c>
      <c r="N32" s="46">
        <v>246</v>
      </c>
      <c r="O32" s="46">
        <v>246</v>
      </c>
      <c r="P32" s="46">
        <v>246</v>
      </c>
      <c r="Q32" s="46">
        <v>246</v>
      </c>
      <c r="R32" s="46">
        <v>246</v>
      </c>
      <c r="S32" s="46">
        <v>246</v>
      </c>
      <c r="T32" s="46">
        <v>246</v>
      </c>
      <c r="U32" s="46">
        <v>246</v>
      </c>
      <c r="V32" s="46">
        <v>246</v>
      </c>
      <c r="W32" s="46">
        <v>246</v>
      </c>
      <c r="X32" s="46">
        <v>246</v>
      </c>
      <c r="Y32" s="46">
        <v>246</v>
      </c>
      <c r="Z32" s="46">
        <v>246</v>
      </c>
      <c r="AA32" s="46">
        <v>246</v>
      </c>
      <c r="AB32" s="46">
        <v>246</v>
      </c>
      <c r="AC32" s="46">
        <v>246</v>
      </c>
      <c r="AD32" s="46">
        <v>246</v>
      </c>
      <c r="AE32" s="46">
        <v>246</v>
      </c>
      <c r="AF32" s="46">
        <v>246</v>
      </c>
      <c r="AG32" s="46">
        <v>246</v>
      </c>
      <c r="AH32" s="46">
        <v>246</v>
      </c>
      <c r="AI32" s="46">
        <v>246</v>
      </c>
      <c r="AJ32" s="46">
        <v>246</v>
      </c>
      <c r="AK32" s="46">
        <v>246</v>
      </c>
      <c r="AL32" s="46">
        <v>246</v>
      </c>
      <c r="AM32" s="46">
        <v>246</v>
      </c>
      <c r="AN32" s="46">
        <v>246</v>
      </c>
      <c r="AO32" s="46">
        <v>246</v>
      </c>
      <c r="AP32" s="46">
        <v>246</v>
      </c>
      <c r="AQ32" s="41">
        <v>258</v>
      </c>
      <c r="AR32" s="41">
        <v>258</v>
      </c>
      <c r="AS32" s="41">
        <v>258</v>
      </c>
      <c r="AT32" s="41">
        <v>258</v>
      </c>
      <c r="AU32" s="41">
        <v>258</v>
      </c>
      <c r="AV32" s="41">
        <v>258</v>
      </c>
      <c r="AW32" s="41">
        <v>258</v>
      </c>
      <c r="AX32" s="41">
        <v>258</v>
      </c>
      <c r="AY32" s="41">
        <v>258</v>
      </c>
      <c r="AZ32" s="41">
        <v>258</v>
      </c>
      <c r="BA32" s="42">
        <v>258</v>
      </c>
      <c r="BB32" s="42">
        <v>258</v>
      </c>
      <c r="BC32" s="42">
        <v>258</v>
      </c>
      <c r="BD32" s="41">
        <v>258</v>
      </c>
      <c r="BE32" s="41">
        <v>258</v>
      </c>
      <c r="BF32" s="41">
        <v>258</v>
      </c>
      <c r="BG32" s="41">
        <v>258</v>
      </c>
      <c r="BH32" s="41">
        <v>258</v>
      </c>
      <c r="BI32" s="41">
        <v>258</v>
      </c>
      <c r="BJ32" s="41">
        <v>258</v>
      </c>
      <c r="BK32" s="41">
        <v>258</v>
      </c>
      <c r="BL32" s="41">
        <v>258</v>
      </c>
      <c r="BM32" s="41">
        <v>258</v>
      </c>
      <c r="BN32" s="41">
        <v>258</v>
      </c>
      <c r="BO32" s="41">
        <v>258</v>
      </c>
      <c r="BP32" s="41">
        <v>258</v>
      </c>
      <c r="BQ32" s="41">
        <v>258</v>
      </c>
      <c r="BR32" s="41">
        <v>258</v>
      </c>
      <c r="BS32" s="41">
        <v>258</v>
      </c>
      <c r="BT32" s="41">
        <v>258</v>
      </c>
      <c r="BU32" s="41">
        <v>258</v>
      </c>
      <c r="BV32" s="41">
        <v>258</v>
      </c>
      <c r="BW32" s="41">
        <v>258</v>
      </c>
      <c r="BX32" s="41">
        <v>258</v>
      </c>
      <c r="BY32" s="42">
        <v>258</v>
      </c>
      <c r="BZ32" s="42">
        <v>246</v>
      </c>
      <c r="CA32" s="42">
        <v>246</v>
      </c>
      <c r="CB32" s="42">
        <v>246</v>
      </c>
      <c r="CC32" s="42">
        <v>246</v>
      </c>
      <c r="CD32" s="42">
        <v>259.1</v>
      </c>
      <c r="CE32" s="42">
        <v>259.1</v>
      </c>
      <c r="CF32" s="42">
        <v>259.1</v>
      </c>
      <c r="CG32" s="42">
        <v>259.1</v>
      </c>
      <c r="CH32" s="42">
        <v>259.1</v>
      </c>
      <c r="CI32" s="42">
        <v>259.1</v>
      </c>
      <c r="CJ32" s="42">
        <v>259.1</v>
      </c>
      <c r="CK32" s="42">
        <v>259.1</v>
      </c>
      <c r="CL32" s="42">
        <v>259.1</v>
      </c>
      <c r="CM32" s="42">
        <v>259.1</v>
      </c>
      <c r="CN32" s="42">
        <v>259.1</v>
      </c>
      <c r="CO32" s="42">
        <v>259.1</v>
      </c>
      <c r="CP32" s="42">
        <v>259.1</v>
      </c>
      <c r="CQ32" s="42">
        <v>259.1</v>
      </c>
      <c r="CR32" s="42">
        <v>259.1</v>
      </c>
      <c r="CS32" s="42">
        <v>259.1</v>
      </c>
      <c r="CT32" s="23">
        <v>259.1</v>
      </c>
      <c r="CU32" s="23">
        <v>259.1</v>
      </c>
      <c r="CV32" s="23">
        <v>259.1</v>
      </c>
      <c r="CW32" s="23">
        <v>259.1</v>
      </c>
      <c r="CX32" s="23">
        <v>259.1</v>
      </c>
      <c r="CY32" s="23">
        <v>259.1</v>
      </c>
      <c r="CZ32" s="23">
        <v>259.1</v>
      </c>
      <c r="DA32" s="23">
        <v>259.1</v>
      </c>
      <c r="DB32" s="23">
        <v>259.1</v>
      </c>
      <c r="DC32" s="23">
        <v>259.1</v>
      </c>
      <c r="DD32" s="23">
        <v>259.1</v>
      </c>
      <c r="DE32" s="23">
        <v>259.1</v>
      </c>
      <c r="DF32" s="23">
        <v>259.1</v>
      </c>
      <c r="DG32" s="23">
        <v>259.1</v>
      </c>
      <c r="DH32" s="23">
        <v>259.1</v>
      </c>
      <c r="DI32" s="23">
        <v>259.1</v>
      </c>
      <c r="DJ32" s="23">
        <v>259.1</v>
      </c>
      <c r="DK32" s="23">
        <v>259.1</v>
      </c>
      <c r="DL32" s="23">
        <v>259.1</v>
      </c>
      <c r="DM32" s="23">
        <v>259.1</v>
      </c>
      <c r="DN32" s="23">
        <v>259.1</v>
      </c>
      <c r="DO32" s="23">
        <v>259.1</v>
      </c>
      <c r="DP32" s="23">
        <v>259.1</v>
      </c>
      <c r="DQ32" s="23">
        <v>259.1</v>
      </c>
      <c r="DR32" s="23">
        <v>259.1</v>
      </c>
      <c r="DS32" s="23">
        <v>259.1</v>
      </c>
      <c r="DT32" s="23">
        <v>259.1</v>
      </c>
      <c r="DU32" s="23">
        <v>259.1</v>
      </c>
      <c r="DV32" s="23">
        <v>259.1</v>
      </c>
      <c r="DW32" s="23">
        <v>259.1</v>
      </c>
      <c r="DX32" s="23">
        <v>259.1</v>
      </c>
      <c r="DY32" s="23">
        <v>259.1</v>
      </c>
      <c r="DZ32" s="23">
        <v>259.1</v>
      </c>
      <c r="EA32" s="23">
        <v>259.1</v>
      </c>
      <c r="EB32" s="24">
        <v>259.1</v>
      </c>
      <c r="EC32" s="23">
        <v>259.1</v>
      </c>
      <c r="ED32" s="23">
        <v>259.1</v>
      </c>
      <c r="EE32" s="24">
        <v>259.1</v>
      </c>
      <c r="EF32" s="24">
        <v>259.1</v>
      </c>
      <c r="EG32" s="24">
        <v>259.1</v>
      </c>
      <c r="EH32" s="24">
        <v>259.1</v>
      </c>
      <c r="EI32" s="24">
        <v>259.1</v>
      </c>
      <c r="EJ32" s="24">
        <v>259.1</v>
      </c>
      <c r="EK32" s="24">
        <v>259.1</v>
      </c>
      <c r="EL32" s="24">
        <v>259.1</v>
      </c>
      <c r="EM32" s="24">
        <v>259.1</v>
      </c>
      <c r="EN32" s="24">
        <v>259.1</v>
      </c>
      <c r="EO32" s="24">
        <v>259.1</v>
      </c>
      <c r="EP32" s="24">
        <v>259.1</v>
      </c>
      <c r="EQ32" s="24">
        <v>259.1</v>
      </c>
      <c r="ER32" s="24">
        <v>259.1</v>
      </c>
      <c r="ES32" s="24">
        <v>259.1</v>
      </c>
      <c r="ET32" s="24">
        <v>259.1</v>
      </c>
      <c r="EU32" s="24">
        <v>259.1</v>
      </c>
      <c r="EV32" s="24">
        <v>259.1</v>
      </c>
      <c r="EW32" s="24">
        <v>259.1</v>
      </c>
      <c r="EX32" s="24">
        <v>259.1</v>
      </c>
      <c r="EY32" s="24">
        <v>259.1</v>
      </c>
      <c r="EZ32" s="24">
        <v>259.1</v>
      </c>
      <c r="FA32" s="18">
        <v>259.1</v>
      </c>
      <c r="FB32" s="18">
        <v>259.1</v>
      </c>
      <c r="FC32" s="18">
        <v>259.1</v>
      </c>
      <c r="FD32" s="18">
        <v>259.1</v>
      </c>
      <c r="FE32" s="18">
        <v>259.1</v>
      </c>
      <c r="FF32" s="43">
        <v>1</v>
      </c>
      <c r="FG32" s="37">
        <v>1</v>
      </c>
      <c r="FH32" s="37">
        <v>2</v>
      </c>
      <c r="FI32" s="37">
        <v>3</v>
      </c>
      <c r="FJ32" s="37">
        <v>4</v>
      </c>
      <c r="FK32" s="37">
        <v>4</v>
      </c>
      <c r="FL32" s="4"/>
    </row>
    <row r="33" spans="1:168" ht="42.75" customHeight="1">
      <c r="A33" s="49" t="s">
        <v>15</v>
      </c>
      <c r="B33" s="48" t="s">
        <v>121</v>
      </c>
      <c r="C33" s="46">
        <v>221</v>
      </c>
      <c r="D33" s="46">
        <v>221</v>
      </c>
      <c r="E33" s="46">
        <v>221</v>
      </c>
      <c r="F33" s="46">
        <v>221</v>
      </c>
      <c r="G33" s="46">
        <v>221</v>
      </c>
      <c r="H33" s="46">
        <v>221</v>
      </c>
      <c r="I33" s="46">
        <v>221</v>
      </c>
      <c r="J33" s="46">
        <v>221</v>
      </c>
      <c r="K33" s="46">
        <v>221</v>
      </c>
      <c r="L33" s="46">
        <v>221</v>
      </c>
      <c r="M33" s="46">
        <v>221</v>
      </c>
      <c r="N33" s="46">
        <v>221</v>
      </c>
      <c r="O33" s="46">
        <v>221</v>
      </c>
      <c r="P33" s="46">
        <v>221</v>
      </c>
      <c r="Q33" s="46">
        <v>221</v>
      </c>
      <c r="R33" s="46">
        <v>221</v>
      </c>
      <c r="S33" s="46">
        <v>221</v>
      </c>
      <c r="T33" s="46">
        <v>221</v>
      </c>
      <c r="U33" s="46">
        <v>221</v>
      </c>
      <c r="V33" s="46">
        <v>221</v>
      </c>
      <c r="W33" s="46">
        <v>221</v>
      </c>
      <c r="X33" s="46">
        <v>221</v>
      </c>
      <c r="Y33" s="46">
        <v>221</v>
      </c>
      <c r="Z33" s="46">
        <v>221</v>
      </c>
      <c r="AA33" s="46">
        <v>221</v>
      </c>
      <c r="AB33" s="46">
        <v>221</v>
      </c>
      <c r="AC33" s="46">
        <v>221</v>
      </c>
      <c r="AD33" s="46">
        <v>221</v>
      </c>
      <c r="AE33" s="46">
        <v>221</v>
      </c>
      <c r="AF33" s="46">
        <v>221</v>
      </c>
      <c r="AG33" s="46">
        <v>221</v>
      </c>
      <c r="AH33" s="46">
        <v>221</v>
      </c>
      <c r="AI33" s="46">
        <v>221</v>
      </c>
      <c r="AJ33" s="46">
        <v>221</v>
      </c>
      <c r="AK33" s="46">
        <v>221</v>
      </c>
      <c r="AL33" s="46">
        <v>221</v>
      </c>
      <c r="AM33" s="46">
        <v>221</v>
      </c>
      <c r="AN33" s="46">
        <v>221</v>
      </c>
      <c r="AO33" s="46">
        <v>221</v>
      </c>
      <c r="AP33" s="46">
        <v>221</v>
      </c>
      <c r="AQ33" s="46">
        <v>221</v>
      </c>
      <c r="AR33" s="46">
        <v>221</v>
      </c>
      <c r="AS33" s="46">
        <v>221</v>
      </c>
      <c r="AT33" s="41">
        <v>221</v>
      </c>
      <c r="AU33" s="41">
        <v>221</v>
      </c>
      <c r="AV33" s="41">
        <v>221</v>
      </c>
      <c r="AW33" s="41">
        <v>221</v>
      </c>
      <c r="AX33" s="41">
        <v>221</v>
      </c>
      <c r="AY33" s="41">
        <v>221</v>
      </c>
      <c r="AZ33" s="41">
        <v>221</v>
      </c>
      <c r="BA33" s="42">
        <v>221</v>
      </c>
      <c r="BB33" s="42">
        <v>221</v>
      </c>
      <c r="BC33" s="42">
        <v>221</v>
      </c>
      <c r="BD33" s="41">
        <v>221</v>
      </c>
      <c r="BE33" s="41">
        <v>221</v>
      </c>
      <c r="BF33" s="41">
        <v>221</v>
      </c>
      <c r="BG33" s="41">
        <v>221</v>
      </c>
      <c r="BH33" s="41">
        <v>221</v>
      </c>
      <c r="BI33" s="41">
        <v>221</v>
      </c>
      <c r="BJ33" s="41">
        <v>221</v>
      </c>
      <c r="BK33" s="41">
        <v>221</v>
      </c>
      <c r="BL33" s="41">
        <v>221</v>
      </c>
      <c r="BM33" s="41">
        <v>221</v>
      </c>
      <c r="BN33" s="41">
        <v>221</v>
      </c>
      <c r="BO33" s="41">
        <v>221</v>
      </c>
      <c r="BP33" s="41">
        <v>221</v>
      </c>
      <c r="BQ33" s="41">
        <v>221</v>
      </c>
      <c r="BR33" s="41">
        <v>221</v>
      </c>
      <c r="BS33" s="41">
        <v>221</v>
      </c>
      <c r="BT33" s="41">
        <v>221</v>
      </c>
      <c r="BU33" s="41">
        <v>221</v>
      </c>
      <c r="BV33" s="41">
        <v>221</v>
      </c>
      <c r="BW33" s="41">
        <v>221</v>
      </c>
      <c r="BX33" s="41">
        <v>221</v>
      </c>
      <c r="BY33" s="42">
        <v>221</v>
      </c>
      <c r="BZ33" s="42">
        <v>222</v>
      </c>
      <c r="CA33" s="42">
        <v>222</v>
      </c>
      <c r="CB33" s="42">
        <v>222</v>
      </c>
      <c r="CC33" s="42">
        <v>222</v>
      </c>
      <c r="CD33" s="42">
        <v>232.7</v>
      </c>
      <c r="CE33" s="42">
        <v>232.7</v>
      </c>
      <c r="CF33" s="42">
        <v>232.7</v>
      </c>
      <c r="CG33" s="42">
        <v>232.7</v>
      </c>
      <c r="CH33" s="42">
        <v>232.7</v>
      </c>
      <c r="CI33" s="42">
        <v>232.7</v>
      </c>
      <c r="CJ33" s="42">
        <v>232.7</v>
      </c>
      <c r="CK33" s="42">
        <v>232.7</v>
      </c>
      <c r="CL33" s="42">
        <v>232.7</v>
      </c>
      <c r="CM33" s="42">
        <v>232.7</v>
      </c>
      <c r="CN33" s="42">
        <v>232.7</v>
      </c>
      <c r="CO33" s="42">
        <v>232.7</v>
      </c>
      <c r="CP33" s="42">
        <v>232.7</v>
      </c>
      <c r="CQ33" s="42">
        <v>232.7</v>
      </c>
      <c r="CR33" s="42">
        <v>232.7</v>
      </c>
      <c r="CS33" s="42">
        <v>232.7</v>
      </c>
      <c r="CT33" s="23">
        <v>232.7</v>
      </c>
      <c r="CU33" s="23">
        <v>232.7</v>
      </c>
      <c r="CV33" s="23">
        <v>232.7</v>
      </c>
      <c r="CW33" s="23">
        <v>232.7</v>
      </c>
      <c r="CX33" s="23">
        <v>232.7</v>
      </c>
      <c r="CY33" s="23">
        <v>232.7</v>
      </c>
      <c r="CZ33" s="23">
        <v>232.7</v>
      </c>
      <c r="DA33" s="23">
        <v>232.7</v>
      </c>
      <c r="DB33" s="23">
        <v>232.7</v>
      </c>
      <c r="DC33" s="23">
        <v>232.7</v>
      </c>
      <c r="DD33" s="23">
        <v>232.7</v>
      </c>
      <c r="DE33" s="23">
        <v>232.7</v>
      </c>
      <c r="DF33" s="23">
        <v>232.7</v>
      </c>
      <c r="DG33" s="23">
        <v>232.7</v>
      </c>
      <c r="DH33" s="23">
        <v>232.7</v>
      </c>
      <c r="DI33" s="23">
        <v>232.7</v>
      </c>
      <c r="DJ33" s="23">
        <v>232.7</v>
      </c>
      <c r="DK33" s="23">
        <v>232.7</v>
      </c>
      <c r="DL33" s="23">
        <v>232.7</v>
      </c>
      <c r="DM33" s="23">
        <v>232.7</v>
      </c>
      <c r="DN33" s="23">
        <v>232.7</v>
      </c>
      <c r="DO33" s="23">
        <v>232.7</v>
      </c>
      <c r="DP33" s="23">
        <v>232.7</v>
      </c>
      <c r="DQ33" s="23">
        <v>232.7</v>
      </c>
      <c r="DR33" s="23">
        <v>232.7</v>
      </c>
      <c r="DS33" s="23">
        <v>232.7</v>
      </c>
      <c r="DT33" s="23">
        <v>232.7</v>
      </c>
      <c r="DU33" s="23">
        <v>232.7</v>
      </c>
      <c r="DV33" s="23">
        <v>232.7</v>
      </c>
      <c r="DW33" s="23">
        <v>232.7</v>
      </c>
      <c r="DX33" s="23">
        <v>232.7</v>
      </c>
      <c r="DY33" s="23">
        <v>232.7</v>
      </c>
      <c r="DZ33" s="23">
        <v>232.7</v>
      </c>
      <c r="EA33" s="23">
        <v>232.7</v>
      </c>
      <c r="EB33" s="24">
        <v>232.7</v>
      </c>
      <c r="EC33" s="23">
        <v>232.7</v>
      </c>
      <c r="ED33" s="23">
        <v>232.7</v>
      </c>
      <c r="EE33" s="24">
        <v>232.7</v>
      </c>
      <c r="EF33" s="24">
        <v>232.7</v>
      </c>
      <c r="EG33" s="24">
        <v>232.7</v>
      </c>
      <c r="EH33" s="24">
        <v>232.7</v>
      </c>
      <c r="EI33" s="24">
        <v>232.7</v>
      </c>
      <c r="EJ33" s="24">
        <v>232.7</v>
      </c>
      <c r="EK33" s="24">
        <v>232.7</v>
      </c>
      <c r="EL33" s="24">
        <v>232.7</v>
      </c>
      <c r="EM33" s="24">
        <v>232.7</v>
      </c>
      <c r="EN33" s="24">
        <v>232.7</v>
      </c>
      <c r="EO33" s="24">
        <v>232.7</v>
      </c>
      <c r="EP33" s="24">
        <v>232.7</v>
      </c>
      <c r="EQ33" s="24">
        <v>232.7</v>
      </c>
      <c r="ER33" s="24">
        <v>232.7</v>
      </c>
      <c r="ES33" s="24">
        <v>232.7</v>
      </c>
      <c r="ET33" s="24">
        <v>232.7</v>
      </c>
      <c r="EU33" s="24">
        <v>232.7</v>
      </c>
      <c r="EV33" s="24">
        <v>232.7</v>
      </c>
      <c r="EW33" s="24">
        <v>232.7</v>
      </c>
      <c r="EX33" s="24">
        <v>232.7</v>
      </c>
      <c r="EY33" s="24">
        <v>232.7</v>
      </c>
      <c r="EZ33" s="24">
        <v>232.7</v>
      </c>
      <c r="FA33" s="18">
        <v>232.7</v>
      </c>
      <c r="FB33" s="18">
        <v>232.7</v>
      </c>
      <c r="FC33" s="18">
        <v>232.7</v>
      </c>
      <c r="FD33" s="18">
        <v>232.7</v>
      </c>
      <c r="FE33" s="18">
        <v>232.7</v>
      </c>
      <c r="FF33" s="43">
        <v>1</v>
      </c>
      <c r="FG33" s="37">
        <v>1</v>
      </c>
      <c r="FH33" s="37">
        <v>2</v>
      </c>
      <c r="FI33" s="37">
        <v>3</v>
      </c>
      <c r="FJ33" s="37">
        <v>4</v>
      </c>
      <c r="FK33" s="37">
        <v>4</v>
      </c>
      <c r="FL33" s="4"/>
    </row>
    <row r="34" spans="1:168" ht="46.5" customHeight="1">
      <c r="A34" s="49" t="s">
        <v>15</v>
      </c>
      <c r="B34" s="48" t="s">
        <v>122</v>
      </c>
      <c r="C34" s="46">
        <v>271</v>
      </c>
      <c r="D34" s="46">
        <v>271</v>
      </c>
      <c r="E34" s="46">
        <v>271</v>
      </c>
      <c r="F34" s="46">
        <v>271</v>
      </c>
      <c r="G34" s="46">
        <v>271</v>
      </c>
      <c r="H34" s="46">
        <v>271</v>
      </c>
      <c r="I34" s="46">
        <v>271</v>
      </c>
      <c r="J34" s="46">
        <v>271</v>
      </c>
      <c r="K34" s="46">
        <v>271</v>
      </c>
      <c r="L34" s="46">
        <v>271</v>
      </c>
      <c r="M34" s="46">
        <v>271</v>
      </c>
      <c r="N34" s="46">
        <v>271</v>
      </c>
      <c r="O34" s="46">
        <v>271</v>
      </c>
      <c r="P34" s="46">
        <v>271</v>
      </c>
      <c r="Q34" s="46">
        <v>271</v>
      </c>
      <c r="R34" s="46">
        <v>271</v>
      </c>
      <c r="S34" s="46">
        <v>271</v>
      </c>
      <c r="T34" s="46">
        <v>271</v>
      </c>
      <c r="U34" s="46">
        <v>271</v>
      </c>
      <c r="V34" s="46">
        <v>271</v>
      </c>
      <c r="W34" s="46">
        <v>271</v>
      </c>
      <c r="X34" s="46">
        <v>271</v>
      </c>
      <c r="Y34" s="46">
        <v>271</v>
      </c>
      <c r="Z34" s="46">
        <v>271</v>
      </c>
      <c r="AA34" s="46">
        <v>271</v>
      </c>
      <c r="AB34" s="46">
        <v>271</v>
      </c>
      <c r="AC34" s="46">
        <v>271</v>
      </c>
      <c r="AD34" s="46">
        <v>271</v>
      </c>
      <c r="AE34" s="46">
        <v>271</v>
      </c>
      <c r="AF34" s="46">
        <v>271</v>
      </c>
      <c r="AG34" s="46">
        <v>271</v>
      </c>
      <c r="AH34" s="46">
        <v>271</v>
      </c>
      <c r="AI34" s="46">
        <v>271</v>
      </c>
      <c r="AJ34" s="46">
        <v>271</v>
      </c>
      <c r="AK34" s="46">
        <v>271</v>
      </c>
      <c r="AL34" s="46">
        <v>271</v>
      </c>
      <c r="AM34" s="46">
        <v>271</v>
      </c>
      <c r="AN34" s="46">
        <v>271</v>
      </c>
      <c r="AO34" s="46">
        <v>271</v>
      </c>
      <c r="AP34" s="46">
        <v>271</v>
      </c>
      <c r="AQ34" s="46">
        <v>271</v>
      </c>
      <c r="AR34" s="46">
        <v>271</v>
      </c>
      <c r="AS34" s="46">
        <v>271</v>
      </c>
      <c r="AT34" s="41">
        <v>271</v>
      </c>
      <c r="AU34" s="41">
        <v>271</v>
      </c>
      <c r="AV34" s="41">
        <v>271</v>
      </c>
      <c r="AW34" s="41">
        <v>271</v>
      </c>
      <c r="AX34" s="41">
        <v>271</v>
      </c>
      <c r="AY34" s="41">
        <v>271</v>
      </c>
      <c r="AZ34" s="41">
        <v>271</v>
      </c>
      <c r="BA34" s="42">
        <v>271</v>
      </c>
      <c r="BB34" s="42">
        <v>271</v>
      </c>
      <c r="BC34" s="42">
        <v>271</v>
      </c>
      <c r="BD34" s="41">
        <v>271</v>
      </c>
      <c r="BE34" s="41">
        <v>271</v>
      </c>
      <c r="BF34" s="41">
        <v>271</v>
      </c>
      <c r="BG34" s="41">
        <v>271</v>
      </c>
      <c r="BH34" s="41">
        <v>271</v>
      </c>
      <c r="BI34" s="41">
        <v>271</v>
      </c>
      <c r="BJ34" s="41">
        <v>271</v>
      </c>
      <c r="BK34" s="41">
        <v>271</v>
      </c>
      <c r="BL34" s="41">
        <v>271</v>
      </c>
      <c r="BM34" s="41">
        <v>271</v>
      </c>
      <c r="BN34" s="41">
        <v>271</v>
      </c>
      <c r="BO34" s="41">
        <v>271</v>
      </c>
      <c r="BP34" s="41">
        <v>271</v>
      </c>
      <c r="BQ34" s="41">
        <v>271</v>
      </c>
      <c r="BR34" s="41">
        <v>271</v>
      </c>
      <c r="BS34" s="41">
        <v>271</v>
      </c>
      <c r="BT34" s="41">
        <v>271</v>
      </c>
      <c r="BU34" s="41">
        <v>271</v>
      </c>
      <c r="BV34" s="41">
        <v>271</v>
      </c>
      <c r="BW34" s="41">
        <v>271</v>
      </c>
      <c r="BX34" s="41">
        <v>271</v>
      </c>
      <c r="BY34" s="42">
        <v>271</v>
      </c>
      <c r="BZ34" s="42">
        <v>272</v>
      </c>
      <c r="CA34" s="42">
        <v>272</v>
      </c>
      <c r="CB34" s="42">
        <v>272</v>
      </c>
      <c r="CC34" s="42">
        <v>272</v>
      </c>
      <c r="CD34" s="42">
        <v>285.5</v>
      </c>
      <c r="CE34" s="42">
        <v>285.5</v>
      </c>
      <c r="CF34" s="42">
        <v>285.5</v>
      </c>
      <c r="CG34" s="42">
        <v>285.5</v>
      </c>
      <c r="CH34" s="42">
        <v>285.5</v>
      </c>
      <c r="CI34" s="42">
        <v>285.5</v>
      </c>
      <c r="CJ34" s="42">
        <v>285.5</v>
      </c>
      <c r="CK34" s="42">
        <v>285.5</v>
      </c>
      <c r="CL34" s="42">
        <v>285.5</v>
      </c>
      <c r="CM34" s="42">
        <v>285.5</v>
      </c>
      <c r="CN34" s="42">
        <v>285.5</v>
      </c>
      <c r="CO34" s="42">
        <v>285.5</v>
      </c>
      <c r="CP34" s="42">
        <v>285.5</v>
      </c>
      <c r="CQ34" s="42">
        <v>285.5</v>
      </c>
      <c r="CR34" s="42">
        <v>285.5</v>
      </c>
      <c r="CS34" s="42">
        <v>285.5</v>
      </c>
      <c r="CT34" s="23">
        <v>285.5</v>
      </c>
      <c r="CU34" s="23">
        <v>285.5</v>
      </c>
      <c r="CV34" s="23">
        <v>285.5</v>
      </c>
      <c r="CW34" s="23">
        <v>285.5</v>
      </c>
      <c r="CX34" s="23">
        <v>285.5</v>
      </c>
      <c r="CY34" s="23">
        <v>285.5</v>
      </c>
      <c r="CZ34" s="23">
        <v>285.5</v>
      </c>
      <c r="DA34" s="23">
        <v>285.5</v>
      </c>
      <c r="DB34" s="23">
        <v>285.5</v>
      </c>
      <c r="DC34" s="23">
        <v>285.5</v>
      </c>
      <c r="DD34" s="23">
        <v>285.5</v>
      </c>
      <c r="DE34" s="23">
        <v>285.5</v>
      </c>
      <c r="DF34" s="23">
        <v>285.5</v>
      </c>
      <c r="DG34" s="23">
        <v>285.5</v>
      </c>
      <c r="DH34" s="23">
        <v>285.5</v>
      </c>
      <c r="DI34" s="23">
        <v>285.5</v>
      </c>
      <c r="DJ34" s="23">
        <v>285.5</v>
      </c>
      <c r="DK34" s="23">
        <v>285.5</v>
      </c>
      <c r="DL34" s="23">
        <v>285.5</v>
      </c>
      <c r="DM34" s="23">
        <v>285.5</v>
      </c>
      <c r="DN34" s="23">
        <v>285.5</v>
      </c>
      <c r="DO34" s="23">
        <v>285.5</v>
      </c>
      <c r="DP34" s="23">
        <v>285.5</v>
      </c>
      <c r="DQ34" s="23">
        <v>285.5</v>
      </c>
      <c r="DR34" s="23">
        <v>285.5</v>
      </c>
      <c r="DS34" s="23">
        <v>285.5</v>
      </c>
      <c r="DT34" s="23">
        <v>285.5</v>
      </c>
      <c r="DU34" s="23">
        <v>285.5</v>
      </c>
      <c r="DV34" s="23">
        <v>285.5</v>
      </c>
      <c r="DW34" s="23">
        <v>285.5</v>
      </c>
      <c r="DX34" s="23">
        <v>285.5</v>
      </c>
      <c r="DY34" s="23">
        <v>285.5</v>
      </c>
      <c r="DZ34" s="23">
        <v>285.5</v>
      </c>
      <c r="EA34" s="23">
        <v>285.5</v>
      </c>
      <c r="EB34" s="24">
        <v>285.5</v>
      </c>
      <c r="EC34" s="23">
        <v>285.5</v>
      </c>
      <c r="ED34" s="23">
        <v>285.5</v>
      </c>
      <c r="EE34" s="24">
        <v>285.5</v>
      </c>
      <c r="EF34" s="24">
        <v>285.5</v>
      </c>
      <c r="EG34" s="24">
        <v>285.5</v>
      </c>
      <c r="EH34" s="24">
        <v>285.5</v>
      </c>
      <c r="EI34" s="24">
        <v>285.5</v>
      </c>
      <c r="EJ34" s="24">
        <v>285.5</v>
      </c>
      <c r="EK34" s="24">
        <v>285.5</v>
      </c>
      <c r="EL34" s="24">
        <v>285.5</v>
      </c>
      <c r="EM34" s="24">
        <v>285.5</v>
      </c>
      <c r="EN34" s="24">
        <v>285.5</v>
      </c>
      <c r="EO34" s="24">
        <v>285.5</v>
      </c>
      <c r="EP34" s="24">
        <v>285.5</v>
      </c>
      <c r="EQ34" s="24">
        <v>285.5</v>
      </c>
      <c r="ER34" s="24">
        <v>285.5</v>
      </c>
      <c r="ES34" s="24">
        <v>285.5</v>
      </c>
      <c r="ET34" s="24">
        <v>285.5</v>
      </c>
      <c r="EU34" s="24">
        <v>285.5</v>
      </c>
      <c r="EV34" s="24">
        <v>285.5</v>
      </c>
      <c r="EW34" s="24">
        <v>285.5</v>
      </c>
      <c r="EX34" s="24">
        <v>285.5</v>
      </c>
      <c r="EY34" s="24">
        <v>285.5</v>
      </c>
      <c r="EZ34" s="24">
        <v>285.5</v>
      </c>
      <c r="FA34" s="18">
        <v>285.5</v>
      </c>
      <c r="FB34" s="18">
        <v>285.5</v>
      </c>
      <c r="FC34" s="18">
        <v>285.5</v>
      </c>
      <c r="FD34" s="18">
        <v>285.5</v>
      </c>
      <c r="FE34" s="18">
        <v>285.5</v>
      </c>
      <c r="FF34" s="43">
        <v>1</v>
      </c>
      <c r="FG34" s="37">
        <v>1</v>
      </c>
      <c r="FH34" s="37">
        <v>2</v>
      </c>
      <c r="FI34" s="37">
        <v>3</v>
      </c>
      <c r="FJ34" s="37">
        <v>4</v>
      </c>
      <c r="FK34" s="37">
        <v>4</v>
      </c>
      <c r="FL34" s="4"/>
    </row>
    <row r="35" spans="1:168" ht="45.75" customHeight="1">
      <c r="A35" s="49" t="s">
        <v>15</v>
      </c>
      <c r="B35" s="47" t="s">
        <v>119</v>
      </c>
      <c r="C35" s="46">
        <v>209</v>
      </c>
      <c r="D35" s="46">
        <v>209</v>
      </c>
      <c r="E35" s="46">
        <v>209</v>
      </c>
      <c r="F35" s="46">
        <v>209</v>
      </c>
      <c r="G35" s="46">
        <v>209</v>
      </c>
      <c r="H35" s="46">
        <v>209</v>
      </c>
      <c r="I35" s="46">
        <v>209</v>
      </c>
      <c r="J35" s="46">
        <v>209</v>
      </c>
      <c r="K35" s="46">
        <v>209</v>
      </c>
      <c r="L35" s="46">
        <v>209</v>
      </c>
      <c r="M35" s="46">
        <v>198.5</v>
      </c>
      <c r="N35" s="46">
        <v>198.5</v>
      </c>
      <c r="O35" s="46">
        <v>198.5</v>
      </c>
      <c r="P35" s="46">
        <v>198.5</v>
      </c>
      <c r="Q35" s="46">
        <v>198.5</v>
      </c>
      <c r="R35" s="46">
        <v>198.5</v>
      </c>
      <c r="S35" s="46">
        <v>198.5</v>
      </c>
      <c r="T35" s="46">
        <v>198.5</v>
      </c>
      <c r="U35" s="46">
        <v>198.5</v>
      </c>
      <c r="V35" s="46">
        <v>198.5</v>
      </c>
      <c r="W35" s="46">
        <v>198.5</v>
      </c>
      <c r="X35" s="46">
        <v>198.5</v>
      </c>
      <c r="Y35" s="46">
        <v>198.5</v>
      </c>
      <c r="Z35" s="46">
        <v>198.5</v>
      </c>
      <c r="AA35" s="46">
        <v>191.3</v>
      </c>
      <c r="AB35" s="46">
        <v>191.3</v>
      </c>
      <c r="AC35" s="46">
        <v>191.3</v>
      </c>
      <c r="AD35" s="46">
        <v>191.3</v>
      </c>
      <c r="AE35" s="46">
        <v>191.3</v>
      </c>
      <c r="AF35" s="46">
        <v>191.3</v>
      </c>
      <c r="AG35" s="46">
        <v>191.3</v>
      </c>
      <c r="AH35" s="46">
        <v>191.3</v>
      </c>
      <c r="AI35" s="46">
        <v>191.3</v>
      </c>
      <c r="AJ35" s="46">
        <v>191.3</v>
      </c>
      <c r="AK35" s="46">
        <v>191.3</v>
      </c>
      <c r="AL35" s="46">
        <v>191.3</v>
      </c>
      <c r="AM35" s="46">
        <v>191.3</v>
      </c>
      <c r="AN35" s="46">
        <v>191.3</v>
      </c>
      <c r="AO35" s="46">
        <v>191.3</v>
      </c>
      <c r="AP35" s="46">
        <v>184.5</v>
      </c>
      <c r="AQ35" s="46">
        <v>205.7</v>
      </c>
      <c r="AR35" s="46">
        <v>205.7</v>
      </c>
      <c r="AS35" s="46">
        <v>205.7</v>
      </c>
      <c r="AT35" s="41">
        <v>205.7</v>
      </c>
      <c r="AU35" s="41">
        <v>205.7</v>
      </c>
      <c r="AV35" s="41">
        <v>205.7</v>
      </c>
      <c r="AW35" s="41">
        <v>205.7</v>
      </c>
      <c r="AX35" s="41">
        <v>205.7</v>
      </c>
      <c r="AY35" s="41">
        <v>205.7</v>
      </c>
      <c r="AZ35" s="41">
        <v>205.7</v>
      </c>
      <c r="BA35" s="42">
        <v>205.7</v>
      </c>
      <c r="BB35" s="42">
        <v>206.5</v>
      </c>
      <c r="BC35" s="42">
        <v>206.5</v>
      </c>
      <c r="BD35" s="41">
        <v>206.5</v>
      </c>
      <c r="BE35" s="41">
        <v>209.4</v>
      </c>
      <c r="BF35" s="41">
        <v>209.6</v>
      </c>
      <c r="BG35" s="41">
        <v>209.8</v>
      </c>
      <c r="BH35" s="41">
        <v>209.8</v>
      </c>
      <c r="BI35" s="41">
        <v>209.8</v>
      </c>
      <c r="BJ35" s="41">
        <v>209.8</v>
      </c>
      <c r="BK35" s="41">
        <v>209.8</v>
      </c>
      <c r="BL35" s="41">
        <v>209.8</v>
      </c>
      <c r="BM35" s="41">
        <v>209.8</v>
      </c>
      <c r="BN35" s="41">
        <v>209.8</v>
      </c>
      <c r="BO35" s="41">
        <v>212</v>
      </c>
      <c r="BP35" s="41">
        <v>212</v>
      </c>
      <c r="BQ35" s="41">
        <v>212</v>
      </c>
      <c r="BR35" s="41">
        <v>212</v>
      </c>
      <c r="BS35" s="41">
        <v>212</v>
      </c>
      <c r="BT35" s="41">
        <v>217.5</v>
      </c>
      <c r="BU35" s="41">
        <v>217.5</v>
      </c>
      <c r="BV35" s="41">
        <v>217.5</v>
      </c>
      <c r="BW35" s="41">
        <v>217.5</v>
      </c>
      <c r="BX35" s="41">
        <v>217.5</v>
      </c>
      <c r="BY35" s="42">
        <v>217.5</v>
      </c>
      <c r="BZ35" s="42">
        <v>217.5</v>
      </c>
      <c r="CA35" s="42">
        <v>217.5</v>
      </c>
      <c r="CB35" s="42">
        <v>217.5</v>
      </c>
      <c r="CC35" s="42">
        <v>217.5</v>
      </c>
      <c r="CD35" s="42">
        <v>217.5</v>
      </c>
      <c r="CE35" s="42">
        <v>217.5</v>
      </c>
      <c r="CF35" s="42">
        <v>217.5</v>
      </c>
      <c r="CG35" s="42">
        <v>217.5</v>
      </c>
      <c r="CH35" s="42">
        <v>217.5</v>
      </c>
      <c r="CI35" s="42">
        <v>217.5</v>
      </c>
      <c r="CJ35" s="42">
        <v>217.5</v>
      </c>
      <c r="CK35" s="42">
        <v>217.5</v>
      </c>
      <c r="CL35" s="42">
        <v>217.5</v>
      </c>
      <c r="CM35" s="42">
        <v>217.5</v>
      </c>
      <c r="CN35" s="42">
        <v>217.5</v>
      </c>
      <c r="CO35" s="42">
        <v>217.5</v>
      </c>
      <c r="CP35" s="42">
        <v>217.5</v>
      </c>
      <c r="CQ35" s="42">
        <v>217.5</v>
      </c>
      <c r="CR35" s="42">
        <v>217.5</v>
      </c>
      <c r="CS35" s="42">
        <v>217.5</v>
      </c>
      <c r="CT35" s="23">
        <v>217.5</v>
      </c>
      <c r="CU35" s="23">
        <v>207.5</v>
      </c>
      <c r="CV35" s="23">
        <v>207.5</v>
      </c>
      <c r="CW35" s="23">
        <v>207.5</v>
      </c>
      <c r="CX35" s="23">
        <v>207.5</v>
      </c>
      <c r="CY35" s="23">
        <v>207.5</v>
      </c>
      <c r="CZ35" s="23">
        <v>207.5</v>
      </c>
      <c r="DA35" s="23">
        <v>207.5</v>
      </c>
      <c r="DB35" s="23">
        <v>207.5</v>
      </c>
      <c r="DC35" s="23">
        <v>207.5</v>
      </c>
      <c r="DD35" s="23">
        <v>207.5</v>
      </c>
      <c r="DE35" s="23">
        <v>207.5</v>
      </c>
      <c r="DF35" s="23">
        <v>207.5</v>
      </c>
      <c r="DG35" s="23">
        <v>207.5</v>
      </c>
      <c r="DH35" s="23">
        <v>207.5</v>
      </c>
      <c r="DI35" s="23">
        <v>207.5</v>
      </c>
      <c r="DJ35" s="23">
        <v>207.5</v>
      </c>
      <c r="DK35" s="23">
        <v>207.5</v>
      </c>
      <c r="DL35" s="23">
        <v>207.5</v>
      </c>
      <c r="DM35" s="23">
        <f>(180+232+181+237)/4</f>
        <v>207.5</v>
      </c>
      <c r="DN35" s="23">
        <v>207.5</v>
      </c>
      <c r="DO35" s="23">
        <v>207.5</v>
      </c>
      <c r="DP35" s="23">
        <v>207.5</v>
      </c>
      <c r="DQ35" s="23">
        <v>207.5</v>
      </c>
      <c r="DR35" s="23">
        <v>207.5</v>
      </c>
      <c r="DS35" s="23">
        <v>207.5</v>
      </c>
      <c r="DT35" s="23">
        <v>207.5</v>
      </c>
      <c r="DU35" s="23">
        <v>206.8</v>
      </c>
      <c r="DV35" s="23">
        <v>206.8</v>
      </c>
      <c r="DW35" s="23">
        <v>206.8</v>
      </c>
      <c r="DX35" s="23">
        <v>206.8</v>
      </c>
      <c r="DY35" s="23">
        <v>206.8</v>
      </c>
      <c r="DZ35" s="23">
        <v>206.8</v>
      </c>
      <c r="EA35" s="23">
        <v>206.8</v>
      </c>
      <c r="EB35" s="24">
        <v>206.8</v>
      </c>
      <c r="EC35" s="23">
        <v>206.8</v>
      </c>
      <c r="ED35" s="23">
        <v>206.8</v>
      </c>
      <c r="EE35" s="24">
        <v>206.8</v>
      </c>
      <c r="EF35" s="24">
        <v>206.8</v>
      </c>
      <c r="EG35" s="24">
        <v>206.8</v>
      </c>
      <c r="EH35" s="24">
        <v>206.8</v>
      </c>
      <c r="EI35" s="24">
        <v>206.8</v>
      </c>
      <c r="EJ35" s="24">
        <v>206.8</v>
      </c>
      <c r="EK35" s="24">
        <v>206.8</v>
      </c>
      <c r="EL35" s="24">
        <v>206.8</v>
      </c>
      <c r="EM35" s="24">
        <v>206.8</v>
      </c>
      <c r="EN35" s="24">
        <v>206.8</v>
      </c>
      <c r="EO35" s="24">
        <v>206.8</v>
      </c>
      <c r="EP35" s="24">
        <v>206.8</v>
      </c>
      <c r="EQ35" s="24">
        <v>206.8</v>
      </c>
      <c r="ER35" s="24">
        <v>206.8</v>
      </c>
      <c r="ES35" s="24">
        <v>206.8</v>
      </c>
      <c r="ET35" s="24">
        <v>206.8</v>
      </c>
      <c r="EU35" s="24">
        <v>206.8</v>
      </c>
      <c r="EV35" s="24">
        <v>206.8</v>
      </c>
      <c r="EW35" s="24">
        <v>206.8</v>
      </c>
      <c r="EX35" s="24">
        <v>206.8</v>
      </c>
      <c r="EY35" s="24">
        <v>206.8</v>
      </c>
      <c r="EZ35" s="24">
        <v>206.8</v>
      </c>
      <c r="FA35" s="18">
        <v>203.3</v>
      </c>
      <c r="FB35" s="18">
        <v>203.3</v>
      </c>
      <c r="FC35" s="18">
        <v>203.3</v>
      </c>
      <c r="FD35" s="18">
        <v>206.5</v>
      </c>
      <c r="FE35" s="18">
        <v>206.5</v>
      </c>
      <c r="FF35" s="43">
        <v>1</v>
      </c>
      <c r="FG35" s="37">
        <v>1</v>
      </c>
      <c r="FH35" s="37">
        <v>2</v>
      </c>
      <c r="FI35" s="37">
        <v>3</v>
      </c>
      <c r="FJ35" s="37">
        <v>4</v>
      </c>
      <c r="FK35" s="37">
        <v>4</v>
      </c>
      <c r="FL35" s="4"/>
    </row>
    <row r="36" spans="1:168" ht="48.75" customHeight="1">
      <c r="A36" s="44" t="s">
        <v>16</v>
      </c>
      <c r="B36" s="45" t="s">
        <v>17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1"/>
      <c r="AU36" s="41"/>
      <c r="AV36" s="41"/>
      <c r="AW36" s="41"/>
      <c r="AX36" s="41"/>
      <c r="AY36" s="41"/>
      <c r="AZ36" s="41"/>
      <c r="BA36" s="42"/>
      <c r="BB36" s="42"/>
      <c r="BC36" s="42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50"/>
      <c r="FB36" s="50"/>
      <c r="FC36" s="50"/>
      <c r="FD36" s="50"/>
      <c r="FE36" s="50"/>
      <c r="FF36" s="43"/>
      <c r="FG36" s="37"/>
      <c r="FH36" s="37"/>
      <c r="FI36" s="37"/>
      <c r="FJ36" s="37"/>
      <c r="FK36" s="37"/>
      <c r="FL36" s="4"/>
    </row>
    <row r="37" spans="1:168" ht="28.5" customHeight="1" hidden="1">
      <c r="A37" s="47" t="s">
        <v>18</v>
      </c>
      <c r="B37" s="48" t="s">
        <v>19</v>
      </c>
      <c r="C37" s="46">
        <v>95</v>
      </c>
      <c r="D37" s="46">
        <v>95</v>
      </c>
      <c r="E37" s="46">
        <v>95</v>
      </c>
      <c r="F37" s="46">
        <v>95</v>
      </c>
      <c r="G37" s="46">
        <v>95</v>
      </c>
      <c r="H37" s="46">
        <v>95</v>
      </c>
      <c r="I37" s="46">
        <v>95</v>
      </c>
      <c r="J37" s="46">
        <v>95</v>
      </c>
      <c r="K37" s="46">
        <v>95</v>
      </c>
      <c r="L37" s="46">
        <v>95</v>
      </c>
      <c r="M37" s="46">
        <v>95</v>
      </c>
      <c r="N37" s="46">
        <v>95</v>
      </c>
      <c r="O37" s="46">
        <v>95</v>
      </c>
      <c r="P37" s="46">
        <v>95</v>
      </c>
      <c r="Q37" s="46">
        <v>95</v>
      </c>
      <c r="R37" s="46">
        <v>95</v>
      </c>
      <c r="S37" s="46">
        <v>95</v>
      </c>
      <c r="T37" s="46">
        <v>95</v>
      </c>
      <c r="U37" s="46">
        <v>95</v>
      </c>
      <c r="V37" s="46">
        <v>95</v>
      </c>
      <c r="W37" s="46">
        <v>95</v>
      </c>
      <c r="X37" s="46">
        <v>95</v>
      </c>
      <c r="Y37" s="46">
        <v>95</v>
      </c>
      <c r="Z37" s="46">
        <v>95</v>
      </c>
      <c r="AA37" s="46">
        <v>95</v>
      </c>
      <c r="AB37" s="46">
        <v>95</v>
      </c>
      <c r="AC37" s="46">
        <v>95</v>
      </c>
      <c r="AD37" s="46">
        <v>95</v>
      </c>
      <c r="AE37" s="46">
        <v>95</v>
      </c>
      <c r="AF37" s="46">
        <v>95</v>
      </c>
      <c r="AG37" s="46">
        <v>95</v>
      </c>
      <c r="AH37" s="46">
        <v>95</v>
      </c>
      <c r="AI37" s="46">
        <v>95</v>
      </c>
      <c r="AJ37" s="46">
        <v>95</v>
      </c>
      <c r="AK37" s="46">
        <v>95</v>
      </c>
      <c r="AL37" s="46">
        <v>95</v>
      </c>
      <c r="AM37" s="46">
        <v>95</v>
      </c>
      <c r="AN37" s="46">
        <v>95</v>
      </c>
      <c r="AO37" s="46">
        <v>95</v>
      </c>
      <c r="AP37" s="46">
        <v>95</v>
      </c>
      <c r="AQ37" s="46" t="s">
        <v>76</v>
      </c>
      <c r="AR37" s="46" t="s">
        <v>76</v>
      </c>
      <c r="AS37" s="46" t="s">
        <v>76</v>
      </c>
      <c r="AT37" s="41" t="s">
        <v>76</v>
      </c>
      <c r="AU37" s="41" t="s">
        <v>76</v>
      </c>
      <c r="AV37" s="41" t="s">
        <v>76</v>
      </c>
      <c r="AW37" s="41" t="s">
        <v>76</v>
      </c>
      <c r="AX37" s="41" t="s">
        <v>76</v>
      </c>
      <c r="AY37" s="41" t="s">
        <v>76</v>
      </c>
      <c r="AZ37" s="41" t="s">
        <v>132</v>
      </c>
      <c r="BA37" s="42" t="s">
        <v>76</v>
      </c>
      <c r="BB37" s="42" t="s">
        <v>76</v>
      </c>
      <c r="BC37" s="42" t="s">
        <v>76</v>
      </c>
      <c r="BD37" s="41" t="s">
        <v>76</v>
      </c>
      <c r="BE37" s="41" t="s">
        <v>76</v>
      </c>
      <c r="BF37" s="41" t="s">
        <v>76</v>
      </c>
      <c r="BG37" s="41" t="s">
        <v>76</v>
      </c>
      <c r="BH37" s="41" t="s">
        <v>76</v>
      </c>
      <c r="BI37" s="41" t="s">
        <v>76</v>
      </c>
      <c r="BJ37" s="41" t="s">
        <v>76</v>
      </c>
      <c r="BK37" s="41" t="s">
        <v>76</v>
      </c>
      <c r="BL37" s="41" t="s">
        <v>76</v>
      </c>
      <c r="BM37" s="41" t="s">
        <v>76</v>
      </c>
      <c r="BN37" s="41" t="s">
        <v>76</v>
      </c>
      <c r="BO37" s="41" t="s">
        <v>76</v>
      </c>
      <c r="BP37" s="41" t="s">
        <v>76</v>
      </c>
      <c r="BQ37" s="41" t="s">
        <v>76</v>
      </c>
      <c r="BR37" s="41" t="s">
        <v>76</v>
      </c>
      <c r="BS37" s="41" t="s">
        <v>76</v>
      </c>
      <c r="BT37" s="41" t="s">
        <v>76</v>
      </c>
      <c r="BU37" s="41" t="s">
        <v>76</v>
      </c>
      <c r="BV37" s="41" t="s">
        <v>76</v>
      </c>
      <c r="BW37" s="41" t="s">
        <v>76</v>
      </c>
      <c r="BX37" s="41" t="s">
        <v>76</v>
      </c>
      <c r="BY37" s="42" t="s">
        <v>76</v>
      </c>
      <c r="BZ37" s="42" t="s">
        <v>76</v>
      </c>
      <c r="CA37" s="42" t="s">
        <v>76</v>
      </c>
      <c r="CB37" s="42" t="s">
        <v>76</v>
      </c>
      <c r="CC37" s="42" t="s">
        <v>76</v>
      </c>
      <c r="CD37" s="42" t="s">
        <v>76</v>
      </c>
      <c r="CE37" s="42" t="s">
        <v>76</v>
      </c>
      <c r="CF37" s="42" t="s">
        <v>76</v>
      </c>
      <c r="CG37" s="42" t="s">
        <v>76</v>
      </c>
      <c r="CH37" s="42" t="s">
        <v>76</v>
      </c>
      <c r="CI37" s="42" t="s">
        <v>76</v>
      </c>
      <c r="CJ37" s="42" t="s">
        <v>76</v>
      </c>
      <c r="CK37" s="42" t="s">
        <v>76</v>
      </c>
      <c r="CL37" s="42" t="s">
        <v>76</v>
      </c>
      <c r="CM37" s="42" t="s">
        <v>76</v>
      </c>
      <c r="CN37" s="42" t="s">
        <v>76</v>
      </c>
      <c r="CO37" s="42" t="s">
        <v>76</v>
      </c>
      <c r="CP37" s="42"/>
      <c r="CQ37" s="42"/>
      <c r="CR37" s="42"/>
      <c r="CS37" s="42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4"/>
      <c r="EC37" s="23"/>
      <c r="ED37" s="23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50"/>
      <c r="FB37" s="50"/>
      <c r="FC37" s="50"/>
      <c r="FD37" s="50"/>
      <c r="FE37" s="50"/>
      <c r="FF37" s="43">
        <v>9</v>
      </c>
      <c r="FG37" s="37">
        <v>1</v>
      </c>
      <c r="FH37" s="37">
        <v>2</v>
      </c>
      <c r="FI37" s="37">
        <v>3</v>
      </c>
      <c r="FJ37" s="37">
        <v>4</v>
      </c>
      <c r="FK37" s="37">
        <v>5</v>
      </c>
      <c r="FL37" s="4"/>
    </row>
    <row r="38" spans="1:168" ht="21.75" customHeight="1">
      <c r="A38" s="47" t="s">
        <v>18</v>
      </c>
      <c r="B38" s="48" t="s">
        <v>20</v>
      </c>
      <c r="C38" s="23">
        <v>112.4</v>
      </c>
      <c r="D38" s="23">
        <v>112.6</v>
      </c>
      <c r="E38" s="23">
        <v>112.3</v>
      </c>
      <c r="F38" s="23">
        <v>112.1</v>
      </c>
      <c r="G38" s="23">
        <v>112.9</v>
      </c>
      <c r="H38" s="23">
        <v>113</v>
      </c>
      <c r="I38" s="23">
        <v>112.5</v>
      </c>
      <c r="J38" s="23">
        <v>112.5</v>
      </c>
      <c r="K38" s="23">
        <v>112.5</v>
      </c>
      <c r="L38" s="23">
        <v>113.1</v>
      </c>
      <c r="M38" s="23">
        <v>113.1</v>
      </c>
      <c r="N38" s="23">
        <v>113.1</v>
      </c>
      <c r="O38" s="23">
        <v>113.1</v>
      </c>
      <c r="P38" s="23">
        <v>113.1</v>
      </c>
      <c r="Q38" s="23">
        <v>113.1</v>
      </c>
      <c r="R38" s="23">
        <v>113.3</v>
      </c>
      <c r="S38" s="23">
        <v>113.3</v>
      </c>
      <c r="T38" s="23">
        <v>112.3</v>
      </c>
      <c r="U38" s="23">
        <v>112.3</v>
      </c>
      <c r="V38" s="23">
        <v>112.3</v>
      </c>
      <c r="W38" s="23">
        <v>112.8</v>
      </c>
      <c r="X38" s="23">
        <v>112.8</v>
      </c>
      <c r="Y38" s="23">
        <v>111.1</v>
      </c>
      <c r="Z38" s="23">
        <v>111.1</v>
      </c>
      <c r="AA38" s="23">
        <v>111.1</v>
      </c>
      <c r="AB38" s="23">
        <v>111.1</v>
      </c>
      <c r="AC38" s="23">
        <v>111.1</v>
      </c>
      <c r="AD38" s="23">
        <v>111.1</v>
      </c>
      <c r="AE38" s="23">
        <v>111.1</v>
      </c>
      <c r="AF38" s="23">
        <v>112</v>
      </c>
      <c r="AG38" s="23">
        <v>112</v>
      </c>
      <c r="AH38" s="23">
        <v>112</v>
      </c>
      <c r="AI38" s="23">
        <v>112</v>
      </c>
      <c r="AJ38" s="23">
        <v>111.3</v>
      </c>
      <c r="AK38" s="23">
        <v>98.3</v>
      </c>
      <c r="AL38" s="23">
        <v>98.3</v>
      </c>
      <c r="AM38" s="23">
        <v>98.3</v>
      </c>
      <c r="AN38" s="23">
        <v>98.3</v>
      </c>
      <c r="AO38" s="23">
        <v>98.3</v>
      </c>
      <c r="AP38" s="23">
        <v>98.3</v>
      </c>
      <c r="AQ38" s="23">
        <v>89.7</v>
      </c>
      <c r="AR38" s="23">
        <v>87.5</v>
      </c>
      <c r="AS38" s="23">
        <v>89.4</v>
      </c>
      <c r="AT38" s="24">
        <v>89.4</v>
      </c>
      <c r="AU38" s="24">
        <v>89.4</v>
      </c>
      <c r="AV38" s="24">
        <v>89.4</v>
      </c>
      <c r="AW38" s="24">
        <v>89.4</v>
      </c>
      <c r="AX38" s="24">
        <v>89.4</v>
      </c>
      <c r="AY38" s="24">
        <v>89.4</v>
      </c>
      <c r="AZ38" s="24">
        <v>88</v>
      </c>
      <c r="BA38" s="23">
        <v>88</v>
      </c>
      <c r="BB38" s="23">
        <v>88</v>
      </c>
      <c r="BC38" s="23">
        <v>88</v>
      </c>
      <c r="BD38" s="24">
        <v>89.5</v>
      </c>
      <c r="BE38" s="24">
        <v>89.5</v>
      </c>
      <c r="BF38" s="24">
        <v>89.5</v>
      </c>
      <c r="BG38" s="24">
        <v>93.35</v>
      </c>
      <c r="BH38" s="24">
        <v>93.4</v>
      </c>
      <c r="BI38" s="24">
        <v>101.85</v>
      </c>
      <c r="BJ38" s="24">
        <v>103.6</v>
      </c>
      <c r="BK38" s="24">
        <v>107.64</v>
      </c>
      <c r="BL38" s="24">
        <v>107.6</v>
      </c>
      <c r="BM38" s="24">
        <v>111.68</v>
      </c>
      <c r="BN38" s="24">
        <v>113.8</v>
      </c>
      <c r="BO38" s="24">
        <v>120.5</v>
      </c>
      <c r="BP38" s="24">
        <v>119.15</v>
      </c>
      <c r="BQ38" s="24">
        <v>119.15</v>
      </c>
      <c r="BR38" s="24">
        <v>119.2</v>
      </c>
      <c r="BS38" s="24">
        <v>119.2</v>
      </c>
      <c r="BT38" s="24">
        <v>119.2</v>
      </c>
      <c r="BU38" s="24">
        <v>118</v>
      </c>
      <c r="BV38" s="24">
        <v>118</v>
      </c>
      <c r="BW38" s="24">
        <v>118</v>
      </c>
      <c r="BX38" s="24">
        <v>118</v>
      </c>
      <c r="BY38" s="23">
        <v>123</v>
      </c>
      <c r="BZ38" s="23">
        <v>123</v>
      </c>
      <c r="CA38" s="23">
        <v>123</v>
      </c>
      <c r="CB38" s="23">
        <v>123</v>
      </c>
      <c r="CC38" s="23">
        <v>123</v>
      </c>
      <c r="CD38" s="23">
        <v>123</v>
      </c>
      <c r="CE38" s="23">
        <v>124.5</v>
      </c>
      <c r="CF38" s="23">
        <v>124.5</v>
      </c>
      <c r="CG38" s="23">
        <v>124.5</v>
      </c>
      <c r="CH38" s="23">
        <v>124.5</v>
      </c>
      <c r="CI38" s="23">
        <v>124.5</v>
      </c>
      <c r="CJ38" s="23">
        <v>124.5</v>
      </c>
      <c r="CK38" s="23">
        <v>124.5</v>
      </c>
      <c r="CL38" s="23">
        <v>124.5</v>
      </c>
      <c r="CM38" s="23">
        <v>127</v>
      </c>
      <c r="CN38" s="23">
        <v>127</v>
      </c>
      <c r="CO38" s="23">
        <v>126.5</v>
      </c>
      <c r="CP38" s="23">
        <v>126.5</v>
      </c>
      <c r="CQ38" s="23">
        <v>123</v>
      </c>
      <c r="CR38" s="23">
        <v>120.5</v>
      </c>
      <c r="CS38" s="23">
        <v>116.5</v>
      </c>
      <c r="CT38" s="23">
        <v>116.5</v>
      </c>
      <c r="CU38" s="23">
        <v>110</v>
      </c>
      <c r="CV38" s="23">
        <v>108</v>
      </c>
      <c r="CW38" s="23">
        <v>108</v>
      </c>
      <c r="CX38" s="23">
        <v>108</v>
      </c>
      <c r="CY38" s="23">
        <v>104</v>
      </c>
      <c r="CZ38" s="23">
        <v>102</v>
      </c>
      <c r="DA38" s="23">
        <v>102</v>
      </c>
      <c r="DB38" s="23">
        <v>98.5</v>
      </c>
      <c r="DC38" s="23">
        <v>103.5</v>
      </c>
      <c r="DD38" s="23">
        <v>103.5</v>
      </c>
      <c r="DE38" s="23">
        <v>110.5</v>
      </c>
      <c r="DF38" s="23">
        <v>110.5</v>
      </c>
      <c r="DG38" s="23">
        <v>110.5</v>
      </c>
      <c r="DH38" s="23">
        <v>110.5</v>
      </c>
      <c r="DI38" s="23">
        <v>110.5</v>
      </c>
      <c r="DJ38" s="23">
        <v>110.5</v>
      </c>
      <c r="DK38" s="23">
        <v>110.5</v>
      </c>
      <c r="DL38" s="23">
        <v>110.5</v>
      </c>
      <c r="DM38" s="23">
        <v>118.5</v>
      </c>
      <c r="DN38" s="23">
        <v>118.5</v>
      </c>
      <c r="DO38" s="23">
        <v>125</v>
      </c>
      <c r="DP38" s="23">
        <v>125</v>
      </c>
      <c r="DQ38" s="23">
        <v>125</v>
      </c>
      <c r="DR38" s="23">
        <v>124.5</v>
      </c>
      <c r="DS38" s="23">
        <v>124.5</v>
      </c>
      <c r="DT38" s="23">
        <v>123.5</v>
      </c>
      <c r="DU38" s="23">
        <v>123.5</v>
      </c>
      <c r="DV38" s="23">
        <v>119</v>
      </c>
      <c r="DW38" s="23">
        <v>115.5</v>
      </c>
      <c r="DX38" s="23">
        <v>113</v>
      </c>
      <c r="DY38" s="23">
        <v>113</v>
      </c>
      <c r="DZ38" s="23">
        <v>113</v>
      </c>
      <c r="EA38" s="23">
        <v>113</v>
      </c>
      <c r="EB38" s="24">
        <v>113</v>
      </c>
      <c r="EC38" s="23">
        <v>113</v>
      </c>
      <c r="ED38" s="23">
        <v>113</v>
      </c>
      <c r="EE38" s="24">
        <v>113</v>
      </c>
      <c r="EF38" s="24">
        <v>110.8</v>
      </c>
      <c r="EG38" s="24">
        <v>110.8</v>
      </c>
      <c r="EH38" s="24">
        <v>113</v>
      </c>
      <c r="EI38" s="24">
        <v>113</v>
      </c>
      <c r="EJ38" s="24">
        <v>112</v>
      </c>
      <c r="EK38" s="24">
        <v>113</v>
      </c>
      <c r="EL38" s="24">
        <v>104</v>
      </c>
      <c r="EM38" s="24">
        <v>104</v>
      </c>
      <c r="EN38" s="24">
        <v>104</v>
      </c>
      <c r="EO38" s="24">
        <v>104</v>
      </c>
      <c r="EP38" s="24">
        <v>100</v>
      </c>
      <c r="EQ38" s="24">
        <v>100</v>
      </c>
      <c r="ER38" s="24">
        <v>100</v>
      </c>
      <c r="ES38" s="24">
        <v>100</v>
      </c>
      <c r="ET38" s="24">
        <v>105</v>
      </c>
      <c r="EU38" s="24">
        <v>105</v>
      </c>
      <c r="EV38" s="24">
        <v>113</v>
      </c>
      <c r="EW38" s="24">
        <v>120</v>
      </c>
      <c r="EX38" s="24">
        <v>120</v>
      </c>
      <c r="EY38" s="24">
        <v>118</v>
      </c>
      <c r="EZ38" s="24">
        <v>113</v>
      </c>
      <c r="FA38" s="18">
        <v>95</v>
      </c>
      <c r="FB38" s="18">
        <v>103</v>
      </c>
      <c r="FC38" s="18">
        <v>117</v>
      </c>
      <c r="FD38" s="18">
        <v>120</v>
      </c>
      <c r="FE38" s="18">
        <v>118</v>
      </c>
      <c r="FF38" s="43">
        <v>9</v>
      </c>
      <c r="FG38" s="37">
        <v>1</v>
      </c>
      <c r="FH38" s="37">
        <v>2</v>
      </c>
      <c r="FI38" s="37">
        <v>3</v>
      </c>
      <c r="FJ38" s="37">
        <v>4</v>
      </c>
      <c r="FK38" s="37">
        <v>5</v>
      </c>
      <c r="FL38" s="4"/>
    </row>
    <row r="39" spans="1:168" ht="27.75" customHeight="1">
      <c r="A39" s="44" t="s">
        <v>38</v>
      </c>
      <c r="B39" s="45" t="s">
        <v>39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1"/>
      <c r="AU39" s="41"/>
      <c r="AV39" s="41"/>
      <c r="AW39" s="41"/>
      <c r="AX39" s="41"/>
      <c r="AY39" s="41"/>
      <c r="AZ39" s="41"/>
      <c r="BA39" s="42"/>
      <c r="BB39" s="42"/>
      <c r="BC39" s="42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43"/>
      <c r="FG39" s="37"/>
      <c r="FH39" s="37"/>
      <c r="FI39" s="37"/>
      <c r="FJ39" s="37"/>
      <c r="FK39" s="37"/>
      <c r="FL39" s="4"/>
    </row>
    <row r="40" spans="1:168" ht="69" customHeight="1">
      <c r="A40" s="47" t="s">
        <v>37</v>
      </c>
      <c r="B40" s="48" t="s">
        <v>61</v>
      </c>
      <c r="C40" s="42">
        <v>70.2</v>
      </c>
      <c r="D40" s="42">
        <v>71.6</v>
      </c>
      <c r="E40" s="42">
        <v>73.5</v>
      </c>
      <c r="F40" s="42">
        <v>74.2</v>
      </c>
      <c r="G40" s="42">
        <v>76.3</v>
      </c>
      <c r="H40" s="42">
        <v>76.9</v>
      </c>
      <c r="I40" s="42">
        <v>77</v>
      </c>
      <c r="J40" s="42">
        <v>77.7</v>
      </c>
      <c r="K40" s="42">
        <v>79</v>
      </c>
      <c r="L40" s="42">
        <v>80.3</v>
      </c>
      <c r="M40" s="42">
        <v>80.3</v>
      </c>
      <c r="N40" s="42">
        <v>80.3</v>
      </c>
      <c r="O40" s="42">
        <v>80.3</v>
      </c>
      <c r="P40" s="42">
        <v>80.3</v>
      </c>
      <c r="Q40" s="42">
        <v>80.5</v>
      </c>
      <c r="R40" s="42">
        <v>80.5</v>
      </c>
      <c r="S40" s="42">
        <v>81.7</v>
      </c>
      <c r="T40" s="42">
        <v>81.7</v>
      </c>
      <c r="U40" s="42">
        <v>81.7</v>
      </c>
      <c r="V40" s="42">
        <v>81.7</v>
      </c>
      <c r="W40" s="42">
        <v>81.7</v>
      </c>
      <c r="X40" s="42">
        <v>81.7</v>
      </c>
      <c r="Y40" s="42">
        <v>81.9</v>
      </c>
      <c r="Z40" s="42">
        <v>82.1</v>
      </c>
      <c r="AA40" s="42">
        <v>82.3</v>
      </c>
      <c r="AB40" s="42">
        <v>82.5</v>
      </c>
      <c r="AC40" s="42">
        <v>82.5</v>
      </c>
      <c r="AD40" s="42">
        <v>83.3</v>
      </c>
      <c r="AE40" s="42">
        <v>83.3</v>
      </c>
      <c r="AF40" s="42">
        <v>83.8</v>
      </c>
      <c r="AG40" s="42">
        <v>80.2</v>
      </c>
      <c r="AH40" s="42">
        <v>80.2</v>
      </c>
      <c r="AI40" s="42">
        <v>80.2</v>
      </c>
      <c r="AJ40" s="42">
        <v>80</v>
      </c>
      <c r="AK40" s="42">
        <v>79.8</v>
      </c>
      <c r="AL40" s="42">
        <v>79.5</v>
      </c>
      <c r="AM40" s="42">
        <v>79.3</v>
      </c>
      <c r="AN40" s="42">
        <v>79.3</v>
      </c>
      <c r="AO40" s="42">
        <v>78.9</v>
      </c>
      <c r="AP40" s="42">
        <v>78.5</v>
      </c>
      <c r="AQ40" s="41">
        <v>66.69</v>
      </c>
      <c r="AR40" s="41">
        <v>66.95</v>
      </c>
      <c r="AS40" s="41">
        <v>67.15</v>
      </c>
      <c r="AT40" s="41">
        <v>67.9</v>
      </c>
      <c r="AU40" s="41">
        <v>68</v>
      </c>
      <c r="AV40" s="41">
        <v>68</v>
      </c>
      <c r="AW40" s="41">
        <v>68</v>
      </c>
      <c r="AX40" s="41">
        <v>68</v>
      </c>
      <c r="AY40" s="41">
        <v>68</v>
      </c>
      <c r="AZ40" s="41">
        <v>68</v>
      </c>
      <c r="BA40" s="42">
        <v>68</v>
      </c>
      <c r="BB40" s="42">
        <v>68</v>
      </c>
      <c r="BC40" s="42">
        <v>68.8</v>
      </c>
      <c r="BD40" s="42">
        <v>68.8</v>
      </c>
      <c r="BE40" s="41">
        <v>69.8</v>
      </c>
      <c r="BF40" s="41">
        <v>69.1</v>
      </c>
      <c r="BG40" s="41">
        <v>68.2</v>
      </c>
      <c r="BH40" s="41">
        <v>68.2</v>
      </c>
      <c r="BI40" s="41">
        <v>68</v>
      </c>
      <c r="BJ40" s="41">
        <v>68</v>
      </c>
      <c r="BK40" s="41">
        <v>67.5</v>
      </c>
      <c r="BL40" s="41">
        <v>67.7</v>
      </c>
      <c r="BM40" s="41">
        <v>68.4</v>
      </c>
      <c r="BN40" s="41">
        <v>69.77</v>
      </c>
      <c r="BO40" s="41">
        <v>69.9</v>
      </c>
      <c r="BP40" s="41">
        <v>70.38</v>
      </c>
      <c r="BQ40" s="41">
        <v>69.27</v>
      </c>
      <c r="BR40" s="41">
        <v>70.4</v>
      </c>
      <c r="BS40" s="41">
        <v>70.4</v>
      </c>
      <c r="BT40" s="41">
        <v>71</v>
      </c>
      <c r="BU40" s="41">
        <v>72</v>
      </c>
      <c r="BV40" s="41">
        <v>72.3</v>
      </c>
      <c r="BW40" s="41">
        <v>71.9</v>
      </c>
      <c r="BX40" s="41">
        <v>72.1</v>
      </c>
      <c r="BY40" s="42">
        <v>72.2</v>
      </c>
      <c r="BZ40" s="42">
        <v>71.9</v>
      </c>
      <c r="CA40" s="42">
        <v>71.9</v>
      </c>
      <c r="CB40" s="42">
        <v>72</v>
      </c>
      <c r="CC40" s="42">
        <v>72.1</v>
      </c>
      <c r="CD40" s="42">
        <v>72.2</v>
      </c>
      <c r="CE40" s="42">
        <v>72.3</v>
      </c>
      <c r="CF40" s="42">
        <v>71.7</v>
      </c>
      <c r="CG40" s="42">
        <v>72.1</v>
      </c>
      <c r="CH40" s="42">
        <v>71.9</v>
      </c>
      <c r="CI40" s="42">
        <v>72.2</v>
      </c>
      <c r="CJ40" s="42">
        <v>72.3</v>
      </c>
      <c r="CK40" s="42">
        <v>72.4</v>
      </c>
      <c r="CL40" s="42">
        <v>72.5</v>
      </c>
      <c r="CM40" s="42">
        <v>71.3</v>
      </c>
      <c r="CN40" s="42">
        <v>72.4</v>
      </c>
      <c r="CO40" s="42">
        <v>72.1</v>
      </c>
      <c r="CP40" s="42">
        <v>72.2</v>
      </c>
      <c r="CQ40" s="42">
        <v>72.3</v>
      </c>
      <c r="CR40" s="42">
        <v>72.4</v>
      </c>
      <c r="CS40" s="42">
        <v>72.2</v>
      </c>
      <c r="CT40" s="23">
        <v>70.5</v>
      </c>
      <c r="CU40" s="23">
        <v>70.5</v>
      </c>
      <c r="CV40" s="23">
        <v>70.5</v>
      </c>
      <c r="CW40" s="23">
        <v>70.5</v>
      </c>
      <c r="CX40" s="23">
        <v>70.7</v>
      </c>
      <c r="CY40" s="23">
        <v>71.5</v>
      </c>
      <c r="CZ40" s="23">
        <v>71</v>
      </c>
      <c r="DA40" s="23">
        <v>71.4</v>
      </c>
      <c r="DB40" s="23">
        <v>71.8</v>
      </c>
      <c r="DC40" s="23">
        <v>71.8</v>
      </c>
      <c r="DD40" s="23">
        <v>71.8</v>
      </c>
      <c r="DE40" s="23">
        <v>71.8</v>
      </c>
      <c r="DF40" s="23">
        <v>71.5</v>
      </c>
      <c r="DG40" s="23">
        <v>71.4</v>
      </c>
      <c r="DH40" s="23">
        <v>70</v>
      </c>
      <c r="DI40" s="23">
        <v>71.5</v>
      </c>
      <c r="DJ40" s="23">
        <v>72.3</v>
      </c>
      <c r="DK40" s="23">
        <v>73.2</v>
      </c>
      <c r="DL40" s="23">
        <v>71.7</v>
      </c>
      <c r="DM40" s="23">
        <f>DL40*1.009</f>
        <v>72.3453</v>
      </c>
      <c r="DN40" s="23">
        <f>DM40*0.993</f>
        <v>71.83888289999999</v>
      </c>
      <c r="DO40" s="23">
        <f>DN40*1.022</f>
        <v>73.41933832379999</v>
      </c>
      <c r="DP40" s="23">
        <v>71.3</v>
      </c>
      <c r="DQ40" s="23">
        <v>70.8</v>
      </c>
      <c r="DR40" s="23">
        <v>72.6</v>
      </c>
      <c r="DS40" s="23">
        <v>69.1</v>
      </c>
      <c r="DT40" s="23">
        <v>69.1</v>
      </c>
      <c r="DU40" s="23">
        <v>68.9</v>
      </c>
      <c r="DV40" s="23">
        <v>68.9</v>
      </c>
      <c r="DW40" s="23">
        <v>68.6</v>
      </c>
      <c r="DX40" s="23">
        <v>67</v>
      </c>
      <c r="DY40" s="23">
        <v>66.8</v>
      </c>
      <c r="DZ40" s="23">
        <v>66.8</v>
      </c>
      <c r="EA40" s="23">
        <v>66.8</v>
      </c>
      <c r="EB40" s="24">
        <v>66.7</v>
      </c>
      <c r="EC40" s="23">
        <v>67.4</v>
      </c>
      <c r="ED40" s="24">
        <v>67.1</v>
      </c>
      <c r="EE40" s="24">
        <v>67.3</v>
      </c>
      <c r="EF40" s="24">
        <v>64.9</v>
      </c>
      <c r="EG40" s="24">
        <v>65.549</v>
      </c>
      <c r="EH40" s="24">
        <v>67.1</v>
      </c>
      <c r="EI40" s="24">
        <v>67.4</v>
      </c>
      <c r="EJ40" s="24">
        <v>67.5</v>
      </c>
      <c r="EK40" s="24">
        <v>66.9</v>
      </c>
      <c r="EL40" s="24">
        <v>66.9</v>
      </c>
      <c r="EM40" s="24">
        <v>66.4</v>
      </c>
      <c r="EN40" s="24">
        <v>65</v>
      </c>
      <c r="EO40" s="24">
        <v>65.6</v>
      </c>
      <c r="EP40" s="24">
        <v>64.3</v>
      </c>
      <c r="EQ40" s="24">
        <v>64.9</v>
      </c>
      <c r="ER40" s="24">
        <v>64.9</v>
      </c>
      <c r="ES40" s="24">
        <v>64.1</v>
      </c>
      <c r="ET40" s="24">
        <v>65.4</v>
      </c>
      <c r="EU40" s="24">
        <v>65.9</v>
      </c>
      <c r="EV40" s="24">
        <v>64.5</v>
      </c>
      <c r="EW40" s="24">
        <v>64.5</v>
      </c>
      <c r="EX40" s="24">
        <v>66.4</v>
      </c>
      <c r="EY40" s="24">
        <v>67.9</v>
      </c>
      <c r="EZ40" s="23">
        <v>68.2</v>
      </c>
      <c r="FA40" s="16">
        <v>67.9</v>
      </c>
      <c r="FB40" s="16">
        <v>67.9</v>
      </c>
      <c r="FC40" s="16">
        <v>68</v>
      </c>
      <c r="FD40" s="16">
        <v>70</v>
      </c>
      <c r="FE40" s="16">
        <v>68.3</v>
      </c>
      <c r="FF40" s="43">
        <v>5</v>
      </c>
      <c r="FG40" s="37">
        <v>1</v>
      </c>
      <c r="FH40" s="37">
        <v>2</v>
      </c>
      <c r="FI40" s="37">
        <v>3</v>
      </c>
      <c r="FJ40" s="37">
        <v>4</v>
      </c>
      <c r="FK40" s="37">
        <v>5</v>
      </c>
      <c r="FL40" s="4"/>
    </row>
    <row r="41" spans="1:168" ht="25.5" customHeight="1">
      <c r="A41" s="44" t="s">
        <v>21</v>
      </c>
      <c r="B41" s="45" t="s">
        <v>22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43"/>
      <c r="FG41" s="37"/>
      <c r="FH41" s="37"/>
      <c r="FI41" s="37"/>
      <c r="FJ41" s="37"/>
      <c r="FK41" s="37"/>
      <c r="FL41" s="4"/>
    </row>
    <row r="42" spans="1:168" ht="44.25" customHeight="1" hidden="1">
      <c r="A42" s="47" t="s">
        <v>23</v>
      </c>
      <c r="B42" s="48" t="s">
        <v>70</v>
      </c>
      <c r="C42" s="46">
        <v>24</v>
      </c>
      <c r="D42" s="46">
        <v>24</v>
      </c>
      <c r="E42" s="46">
        <v>24</v>
      </c>
      <c r="F42" s="46">
        <v>24</v>
      </c>
      <c r="G42" s="46">
        <v>24</v>
      </c>
      <c r="H42" s="46">
        <v>24</v>
      </c>
      <c r="I42" s="46">
        <v>27</v>
      </c>
      <c r="J42" s="46">
        <v>27</v>
      </c>
      <c r="K42" s="46">
        <v>27</v>
      </c>
      <c r="L42" s="46">
        <v>31</v>
      </c>
      <c r="M42" s="46">
        <v>31</v>
      </c>
      <c r="N42" s="46">
        <v>31</v>
      </c>
      <c r="O42" s="46">
        <v>31</v>
      </c>
      <c r="P42" s="46">
        <v>31</v>
      </c>
      <c r="Q42" s="46">
        <v>31</v>
      </c>
      <c r="R42" s="46">
        <v>34</v>
      </c>
      <c r="S42" s="46">
        <v>34</v>
      </c>
      <c r="T42" s="46">
        <v>34</v>
      </c>
      <c r="U42" s="46">
        <v>34</v>
      </c>
      <c r="V42" s="46">
        <v>34</v>
      </c>
      <c r="W42" s="46">
        <v>34</v>
      </c>
      <c r="X42" s="46">
        <v>34</v>
      </c>
      <c r="Y42" s="46">
        <v>34</v>
      </c>
      <c r="Z42" s="46">
        <v>34</v>
      </c>
      <c r="AA42" s="46">
        <v>34</v>
      </c>
      <c r="AB42" s="46">
        <v>34</v>
      </c>
      <c r="AC42" s="46">
        <v>31</v>
      </c>
      <c r="AD42" s="46">
        <v>31</v>
      </c>
      <c r="AE42" s="46">
        <v>31</v>
      </c>
      <c r="AF42" s="46">
        <v>31</v>
      </c>
      <c r="AG42" s="46">
        <v>31</v>
      </c>
      <c r="AH42" s="46">
        <v>31</v>
      </c>
      <c r="AI42" s="46">
        <v>31</v>
      </c>
      <c r="AJ42" s="46">
        <v>31</v>
      </c>
      <c r="AK42" s="46">
        <v>31</v>
      </c>
      <c r="AL42" s="46">
        <v>31</v>
      </c>
      <c r="AM42" s="46">
        <v>31</v>
      </c>
      <c r="AN42" s="46">
        <v>31</v>
      </c>
      <c r="AO42" s="46">
        <v>31</v>
      </c>
      <c r="AP42" s="46">
        <v>31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50"/>
      <c r="FB42" s="50"/>
      <c r="FC42" s="50"/>
      <c r="FD42" s="50"/>
      <c r="FE42" s="50"/>
      <c r="FF42" s="43">
        <v>15</v>
      </c>
      <c r="FG42" s="37">
        <v>1</v>
      </c>
      <c r="FH42" s="37">
        <v>2</v>
      </c>
      <c r="FI42" s="37">
        <v>3</v>
      </c>
      <c r="FJ42" s="37">
        <v>4</v>
      </c>
      <c r="FK42" s="37">
        <v>5</v>
      </c>
      <c r="FL42" s="4"/>
    </row>
    <row r="43" spans="1:168" ht="46.5" customHeight="1" hidden="1">
      <c r="A43" s="47" t="s">
        <v>23</v>
      </c>
      <c r="B43" s="48" t="s">
        <v>71</v>
      </c>
      <c r="C43" s="46">
        <v>25</v>
      </c>
      <c r="D43" s="46">
        <v>25</v>
      </c>
      <c r="E43" s="46">
        <v>25</v>
      </c>
      <c r="F43" s="46">
        <v>25</v>
      </c>
      <c r="G43" s="46">
        <v>25</v>
      </c>
      <c r="H43" s="46">
        <v>25</v>
      </c>
      <c r="I43" s="46">
        <v>29</v>
      </c>
      <c r="J43" s="46">
        <v>29</v>
      </c>
      <c r="K43" s="46">
        <v>29</v>
      </c>
      <c r="L43" s="46">
        <v>32</v>
      </c>
      <c r="M43" s="46">
        <v>32</v>
      </c>
      <c r="N43" s="46">
        <v>32</v>
      </c>
      <c r="O43" s="46">
        <v>32</v>
      </c>
      <c r="P43" s="46">
        <v>32</v>
      </c>
      <c r="Q43" s="46">
        <v>32</v>
      </c>
      <c r="R43" s="46">
        <v>35</v>
      </c>
      <c r="S43" s="46">
        <v>35</v>
      </c>
      <c r="T43" s="46">
        <v>35</v>
      </c>
      <c r="U43" s="46">
        <v>35</v>
      </c>
      <c r="V43" s="46">
        <v>35</v>
      </c>
      <c r="W43" s="46">
        <v>35</v>
      </c>
      <c r="X43" s="46">
        <v>35</v>
      </c>
      <c r="Y43" s="46">
        <v>35</v>
      </c>
      <c r="Z43" s="46">
        <v>35</v>
      </c>
      <c r="AA43" s="46">
        <v>35</v>
      </c>
      <c r="AB43" s="46">
        <v>35</v>
      </c>
      <c r="AC43" s="46">
        <v>33</v>
      </c>
      <c r="AD43" s="46">
        <v>33</v>
      </c>
      <c r="AE43" s="46">
        <v>33</v>
      </c>
      <c r="AF43" s="46">
        <v>33</v>
      </c>
      <c r="AG43" s="46">
        <v>33</v>
      </c>
      <c r="AH43" s="46">
        <v>33</v>
      </c>
      <c r="AI43" s="46">
        <v>33</v>
      </c>
      <c r="AJ43" s="46">
        <v>33</v>
      </c>
      <c r="AK43" s="46">
        <v>33</v>
      </c>
      <c r="AL43" s="46">
        <v>33</v>
      </c>
      <c r="AM43" s="46">
        <v>33</v>
      </c>
      <c r="AN43" s="46">
        <v>33</v>
      </c>
      <c r="AO43" s="46">
        <v>33</v>
      </c>
      <c r="AP43" s="46">
        <v>33</v>
      </c>
      <c r="AQ43" s="46" t="s">
        <v>76</v>
      </c>
      <c r="AR43" s="46" t="s">
        <v>76</v>
      </c>
      <c r="AS43" s="46" t="s">
        <v>76</v>
      </c>
      <c r="AT43" s="41" t="s">
        <v>76</v>
      </c>
      <c r="AU43" s="41" t="s">
        <v>76</v>
      </c>
      <c r="AV43" s="41" t="s">
        <v>76</v>
      </c>
      <c r="AW43" s="41" t="s">
        <v>76</v>
      </c>
      <c r="AX43" s="41" t="s">
        <v>76</v>
      </c>
      <c r="AY43" s="41" t="s">
        <v>76</v>
      </c>
      <c r="AZ43" s="41" t="s">
        <v>76</v>
      </c>
      <c r="BA43" s="42" t="s">
        <v>76</v>
      </c>
      <c r="BB43" s="42" t="s">
        <v>76</v>
      </c>
      <c r="BC43" s="42" t="s">
        <v>76</v>
      </c>
      <c r="BD43" s="41" t="s">
        <v>76</v>
      </c>
      <c r="BE43" s="41" t="s">
        <v>76</v>
      </c>
      <c r="BF43" s="41" t="s">
        <v>76</v>
      </c>
      <c r="BG43" s="41" t="s">
        <v>76</v>
      </c>
      <c r="BH43" s="41" t="s">
        <v>76</v>
      </c>
      <c r="BI43" s="41" t="s">
        <v>76</v>
      </c>
      <c r="BJ43" s="41" t="s">
        <v>76</v>
      </c>
      <c r="BK43" s="41" t="s">
        <v>76</v>
      </c>
      <c r="BL43" s="41" t="s">
        <v>76</v>
      </c>
      <c r="BM43" s="41" t="s">
        <v>76</v>
      </c>
      <c r="BN43" s="41" t="s">
        <v>76</v>
      </c>
      <c r="BO43" s="41" t="s">
        <v>76</v>
      </c>
      <c r="BP43" s="41" t="s">
        <v>76</v>
      </c>
      <c r="BQ43" s="41" t="s">
        <v>76</v>
      </c>
      <c r="BR43" s="41" t="s">
        <v>76</v>
      </c>
      <c r="BS43" s="41" t="s">
        <v>76</v>
      </c>
      <c r="BT43" s="41" t="s">
        <v>76</v>
      </c>
      <c r="BU43" s="41" t="s">
        <v>76</v>
      </c>
      <c r="BV43" s="41" t="s">
        <v>76</v>
      </c>
      <c r="BW43" s="41" t="s">
        <v>76</v>
      </c>
      <c r="BX43" s="41" t="s">
        <v>76</v>
      </c>
      <c r="BY43" s="42" t="s">
        <v>76</v>
      </c>
      <c r="BZ43" s="42" t="s">
        <v>76</v>
      </c>
      <c r="CA43" s="42" t="s">
        <v>76</v>
      </c>
      <c r="CB43" s="42" t="s">
        <v>76</v>
      </c>
      <c r="CC43" s="42" t="s">
        <v>76</v>
      </c>
      <c r="CD43" s="42" t="s">
        <v>76</v>
      </c>
      <c r="CE43" s="42" t="s">
        <v>76</v>
      </c>
      <c r="CF43" s="42" t="s">
        <v>76</v>
      </c>
      <c r="CG43" s="42" t="s">
        <v>76</v>
      </c>
      <c r="CH43" s="42" t="s">
        <v>76</v>
      </c>
      <c r="CI43" s="42" t="s">
        <v>76</v>
      </c>
      <c r="CJ43" s="42" t="s">
        <v>76</v>
      </c>
      <c r="CK43" s="42" t="s">
        <v>76</v>
      </c>
      <c r="CL43" s="42" t="s">
        <v>76</v>
      </c>
      <c r="CM43" s="42" t="s">
        <v>76</v>
      </c>
      <c r="CN43" s="42" t="s">
        <v>76</v>
      </c>
      <c r="CO43" s="42" t="s">
        <v>76</v>
      </c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8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43">
        <v>15</v>
      </c>
      <c r="FG43" s="37">
        <v>1</v>
      </c>
      <c r="FH43" s="37">
        <v>2</v>
      </c>
      <c r="FI43" s="37">
        <v>3</v>
      </c>
      <c r="FJ43" s="37">
        <v>4</v>
      </c>
      <c r="FK43" s="37">
        <v>5</v>
      </c>
      <c r="FL43" s="4"/>
    </row>
    <row r="44" spans="1:168" ht="46.5" customHeight="1">
      <c r="A44" s="47" t="s">
        <v>23</v>
      </c>
      <c r="B44" s="48" t="s">
        <v>72</v>
      </c>
      <c r="C44" s="46">
        <v>33.8</v>
      </c>
      <c r="D44" s="46">
        <v>32.5</v>
      </c>
      <c r="E44" s="46">
        <v>32.5</v>
      </c>
      <c r="F44" s="46">
        <v>33.77</v>
      </c>
      <c r="G44" s="46">
        <v>33.8</v>
      </c>
      <c r="H44" s="46">
        <v>33.8</v>
      </c>
      <c r="I44" s="46">
        <v>33.8</v>
      </c>
      <c r="J44" s="46">
        <v>33.8</v>
      </c>
      <c r="K44" s="46">
        <v>33.8</v>
      </c>
      <c r="L44" s="46">
        <v>33.8</v>
      </c>
      <c r="M44" s="46">
        <v>34.1</v>
      </c>
      <c r="N44" s="46">
        <v>34.1</v>
      </c>
      <c r="O44" s="46">
        <v>34.1</v>
      </c>
      <c r="P44" s="46">
        <v>34.6</v>
      </c>
      <c r="Q44" s="46">
        <v>34.6</v>
      </c>
      <c r="R44" s="46">
        <v>34.6</v>
      </c>
      <c r="S44" s="46">
        <v>34.6</v>
      </c>
      <c r="T44" s="46">
        <v>34.6</v>
      </c>
      <c r="U44" s="46">
        <v>34.6</v>
      </c>
      <c r="V44" s="46">
        <v>34.6</v>
      </c>
      <c r="W44" s="46">
        <v>35.4</v>
      </c>
      <c r="X44" s="46">
        <v>35.4</v>
      </c>
      <c r="Y44" s="46">
        <v>35.4</v>
      </c>
      <c r="Z44" s="46">
        <v>35.4</v>
      </c>
      <c r="AA44" s="46">
        <v>35.4</v>
      </c>
      <c r="AB44" s="46">
        <v>35.4</v>
      </c>
      <c r="AC44" s="46">
        <v>35.4</v>
      </c>
      <c r="AD44" s="46">
        <v>35.4</v>
      </c>
      <c r="AE44" s="46">
        <v>35.4</v>
      </c>
      <c r="AF44" s="46">
        <v>35.4</v>
      </c>
      <c r="AG44" s="46">
        <v>35.4</v>
      </c>
      <c r="AH44" s="46">
        <v>36.1</v>
      </c>
      <c r="AI44" s="46">
        <v>36.1</v>
      </c>
      <c r="AJ44" s="46">
        <v>36.1</v>
      </c>
      <c r="AK44" s="46">
        <v>36.1</v>
      </c>
      <c r="AL44" s="46">
        <v>35.6</v>
      </c>
      <c r="AM44" s="46">
        <v>35.6</v>
      </c>
      <c r="AN44" s="46">
        <v>35.6</v>
      </c>
      <c r="AO44" s="46">
        <v>35.6</v>
      </c>
      <c r="AP44" s="46">
        <v>35.6</v>
      </c>
      <c r="AQ44" s="41">
        <v>38.55</v>
      </c>
      <c r="AR44" s="41">
        <v>38.36</v>
      </c>
      <c r="AS44" s="41">
        <v>38.36</v>
      </c>
      <c r="AT44" s="41">
        <v>37.7</v>
      </c>
      <c r="AU44" s="41">
        <v>37.7</v>
      </c>
      <c r="AV44" s="41">
        <v>37.7</v>
      </c>
      <c r="AW44" s="41">
        <v>36.7</v>
      </c>
      <c r="AX44" s="41">
        <v>35.7</v>
      </c>
      <c r="AY44" s="41">
        <v>35</v>
      </c>
      <c r="AZ44" s="41">
        <v>35</v>
      </c>
      <c r="BA44" s="42">
        <v>34.5</v>
      </c>
      <c r="BB44" s="42">
        <v>34.5</v>
      </c>
      <c r="BC44" s="42">
        <v>34.5</v>
      </c>
      <c r="BD44" s="41">
        <v>34.5</v>
      </c>
      <c r="BE44" s="41">
        <v>34.5</v>
      </c>
      <c r="BF44" s="41">
        <v>34.5</v>
      </c>
      <c r="BG44" s="41">
        <v>34.5</v>
      </c>
      <c r="BH44" s="41">
        <v>34.5</v>
      </c>
      <c r="BI44" s="41">
        <v>34.5</v>
      </c>
      <c r="BJ44" s="41">
        <v>34.5</v>
      </c>
      <c r="BK44" s="41">
        <v>34.5</v>
      </c>
      <c r="BL44" s="41">
        <v>34.5</v>
      </c>
      <c r="BM44" s="41">
        <v>34.5</v>
      </c>
      <c r="BN44" s="41">
        <v>34.5</v>
      </c>
      <c r="BO44" s="41">
        <v>34.5</v>
      </c>
      <c r="BP44" s="41">
        <v>34.5</v>
      </c>
      <c r="BQ44" s="41">
        <v>34.5</v>
      </c>
      <c r="BR44" s="41">
        <v>34.5</v>
      </c>
      <c r="BS44" s="41">
        <v>34.5</v>
      </c>
      <c r="BT44" s="41">
        <v>34.5</v>
      </c>
      <c r="BU44" s="41">
        <v>34.5</v>
      </c>
      <c r="BV44" s="41">
        <v>34.5</v>
      </c>
      <c r="BW44" s="41">
        <v>35.4</v>
      </c>
      <c r="BX44" s="41">
        <v>35.4</v>
      </c>
      <c r="BY44" s="42">
        <v>34.9</v>
      </c>
      <c r="BZ44" s="41">
        <v>35.2</v>
      </c>
      <c r="CA44" s="41">
        <v>35.2</v>
      </c>
      <c r="CB44" s="41">
        <v>35.2</v>
      </c>
      <c r="CC44" s="41">
        <v>35.2</v>
      </c>
      <c r="CD44" s="41">
        <v>35.2</v>
      </c>
      <c r="CE44" s="41">
        <v>35.7</v>
      </c>
      <c r="CF44" s="41">
        <v>35.7</v>
      </c>
      <c r="CG44" s="41">
        <v>35.7</v>
      </c>
      <c r="CH44" s="41">
        <v>35.7</v>
      </c>
      <c r="CI44" s="41">
        <v>35.7</v>
      </c>
      <c r="CJ44" s="41">
        <v>35.7</v>
      </c>
      <c r="CK44" s="41">
        <v>35.7</v>
      </c>
      <c r="CL44" s="41">
        <v>35.7</v>
      </c>
      <c r="CM44" s="41">
        <v>35.7</v>
      </c>
      <c r="CN44" s="41">
        <v>35.7</v>
      </c>
      <c r="CO44" s="41">
        <v>35.7</v>
      </c>
      <c r="CP44" s="41">
        <v>35.7</v>
      </c>
      <c r="CQ44" s="41">
        <v>35.7</v>
      </c>
      <c r="CR44" s="41">
        <v>35.7</v>
      </c>
      <c r="CS44" s="41">
        <v>35.7</v>
      </c>
      <c r="CT44" s="24">
        <v>35.7</v>
      </c>
      <c r="CU44" s="24">
        <v>35.7</v>
      </c>
      <c r="CV44" s="24">
        <v>35.7</v>
      </c>
      <c r="CW44" s="24">
        <v>35.7</v>
      </c>
      <c r="CX44" s="24">
        <v>35.7</v>
      </c>
      <c r="CY44" s="24">
        <v>35.7</v>
      </c>
      <c r="CZ44" s="24">
        <v>35.7</v>
      </c>
      <c r="DA44" s="24">
        <v>35.7</v>
      </c>
      <c r="DB44" s="24">
        <v>35.7</v>
      </c>
      <c r="DC44" s="24">
        <v>35.7</v>
      </c>
      <c r="DD44" s="24">
        <v>35.7</v>
      </c>
      <c r="DE44" s="24">
        <v>35.7</v>
      </c>
      <c r="DF44" s="24">
        <v>35.7</v>
      </c>
      <c r="DG44" s="24">
        <v>35.7</v>
      </c>
      <c r="DH44" s="24">
        <v>35.7</v>
      </c>
      <c r="DI44" s="24">
        <v>35.4</v>
      </c>
      <c r="DJ44" s="24">
        <v>35.4</v>
      </c>
      <c r="DK44" s="24">
        <v>35.4</v>
      </c>
      <c r="DL44" s="24">
        <v>35.4</v>
      </c>
      <c r="DM44" s="24">
        <v>34.5</v>
      </c>
      <c r="DN44" s="24">
        <v>34.5</v>
      </c>
      <c r="DO44" s="24">
        <v>34.5</v>
      </c>
      <c r="DP44" s="24">
        <v>34.5</v>
      </c>
      <c r="DQ44" s="24">
        <v>34.5</v>
      </c>
      <c r="DR44" s="24">
        <v>34.5</v>
      </c>
      <c r="DS44" s="24">
        <v>34.5</v>
      </c>
      <c r="DT44" s="24">
        <v>34.7</v>
      </c>
      <c r="DU44" s="24">
        <v>34.7</v>
      </c>
      <c r="DV44" s="24">
        <v>34.7</v>
      </c>
      <c r="DW44" s="24">
        <v>34.7</v>
      </c>
      <c r="DX44" s="24">
        <v>34.7</v>
      </c>
      <c r="DY44" s="24">
        <v>34.7</v>
      </c>
      <c r="DZ44" s="24">
        <v>34.7</v>
      </c>
      <c r="EA44" s="24">
        <v>34.7</v>
      </c>
      <c r="EB44" s="24">
        <v>34.7</v>
      </c>
      <c r="EC44" s="24">
        <v>34.7</v>
      </c>
      <c r="ED44" s="24">
        <v>34.7</v>
      </c>
      <c r="EE44" s="23">
        <v>35</v>
      </c>
      <c r="EF44" s="23">
        <v>36.4</v>
      </c>
      <c r="EG44" s="23">
        <v>36.4</v>
      </c>
      <c r="EH44" s="23">
        <v>36.4</v>
      </c>
      <c r="EI44" s="23">
        <v>36.4</v>
      </c>
      <c r="EJ44" s="23">
        <v>36.4</v>
      </c>
      <c r="EK44" s="23">
        <v>36.4</v>
      </c>
      <c r="EL44" s="23">
        <v>36.4</v>
      </c>
      <c r="EM44" s="23">
        <v>36.4</v>
      </c>
      <c r="EN44" s="23">
        <v>36.6</v>
      </c>
      <c r="EO44" s="23">
        <v>36.6</v>
      </c>
      <c r="EP44" s="23">
        <v>36.6</v>
      </c>
      <c r="EQ44" s="23">
        <v>36.6</v>
      </c>
      <c r="ER44" s="23">
        <v>36.6</v>
      </c>
      <c r="ES44" s="23">
        <v>36.6</v>
      </c>
      <c r="ET44" s="23">
        <v>36.6</v>
      </c>
      <c r="EU44" s="23">
        <v>36.6</v>
      </c>
      <c r="EV44" s="23">
        <v>36.6</v>
      </c>
      <c r="EW44" s="23">
        <v>36.6</v>
      </c>
      <c r="EX44" s="23">
        <v>36.6</v>
      </c>
      <c r="EY44" s="23">
        <v>36.6</v>
      </c>
      <c r="EZ44" s="23">
        <v>36.6</v>
      </c>
      <c r="FA44" s="16">
        <v>36.6</v>
      </c>
      <c r="FB44" s="16">
        <v>36.6</v>
      </c>
      <c r="FC44" s="16">
        <v>36.6</v>
      </c>
      <c r="FD44" s="16">
        <v>36.6</v>
      </c>
      <c r="FE44" s="16">
        <v>36.6</v>
      </c>
      <c r="FF44" s="43">
        <v>15</v>
      </c>
      <c r="FG44" s="37">
        <v>1</v>
      </c>
      <c r="FH44" s="37">
        <v>2</v>
      </c>
      <c r="FI44" s="37">
        <v>3</v>
      </c>
      <c r="FJ44" s="37">
        <v>4</v>
      </c>
      <c r="FK44" s="37">
        <v>5</v>
      </c>
      <c r="FL44" s="4"/>
    </row>
    <row r="45" spans="1:168" ht="45" customHeight="1">
      <c r="A45" s="47" t="s">
        <v>23</v>
      </c>
      <c r="B45" s="48" t="s">
        <v>73</v>
      </c>
      <c r="C45" s="46">
        <v>36.4</v>
      </c>
      <c r="D45" s="46">
        <v>37.4</v>
      </c>
      <c r="E45" s="46">
        <v>37.4</v>
      </c>
      <c r="F45" s="46">
        <v>37.37</v>
      </c>
      <c r="G45" s="46">
        <v>37.4</v>
      </c>
      <c r="H45" s="46">
        <v>37.4</v>
      </c>
      <c r="I45" s="46">
        <v>37.4</v>
      </c>
      <c r="J45" s="46">
        <v>37.4</v>
      </c>
      <c r="K45" s="46">
        <v>37.4</v>
      </c>
      <c r="L45" s="46">
        <v>37.4</v>
      </c>
      <c r="M45" s="46">
        <v>37.4</v>
      </c>
      <c r="N45" s="46">
        <v>37.4</v>
      </c>
      <c r="O45" s="46">
        <v>37.4</v>
      </c>
      <c r="P45" s="46">
        <v>37.9</v>
      </c>
      <c r="Q45" s="46">
        <v>37.9</v>
      </c>
      <c r="R45" s="46">
        <v>37.9</v>
      </c>
      <c r="S45" s="46">
        <v>37.9</v>
      </c>
      <c r="T45" s="46">
        <v>37.9</v>
      </c>
      <c r="U45" s="46">
        <v>37.9</v>
      </c>
      <c r="V45" s="46">
        <v>37.9</v>
      </c>
      <c r="W45" s="46">
        <v>38.6</v>
      </c>
      <c r="X45" s="46">
        <v>38.6</v>
      </c>
      <c r="Y45" s="46">
        <v>38.6</v>
      </c>
      <c r="Z45" s="46">
        <v>38.6</v>
      </c>
      <c r="AA45" s="46">
        <v>38.6</v>
      </c>
      <c r="AB45" s="46">
        <v>38.6</v>
      </c>
      <c r="AC45" s="46">
        <v>38.6</v>
      </c>
      <c r="AD45" s="46">
        <v>38.6</v>
      </c>
      <c r="AE45" s="46">
        <v>38.6</v>
      </c>
      <c r="AF45" s="46">
        <v>38.6</v>
      </c>
      <c r="AG45" s="46">
        <v>38.6</v>
      </c>
      <c r="AH45" s="46">
        <v>38.6</v>
      </c>
      <c r="AI45" s="46">
        <v>38.6</v>
      </c>
      <c r="AJ45" s="46">
        <v>38.6</v>
      </c>
      <c r="AK45" s="46">
        <v>38.6</v>
      </c>
      <c r="AL45" s="46">
        <v>38.1</v>
      </c>
      <c r="AM45" s="46">
        <v>38.1</v>
      </c>
      <c r="AN45" s="46">
        <v>38.1</v>
      </c>
      <c r="AO45" s="46">
        <v>38.1</v>
      </c>
      <c r="AP45" s="46">
        <v>38.1</v>
      </c>
      <c r="AQ45" s="41">
        <v>40.75</v>
      </c>
      <c r="AR45" s="41">
        <v>40.53</v>
      </c>
      <c r="AS45" s="41">
        <v>40.53</v>
      </c>
      <c r="AT45" s="41">
        <v>40.3</v>
      </c>
      <c r="AU45" s="41">
        <v>40.3</v>
      </c>
      <c r="AV45" s="41">
        <v>40.3</v>
      </c>
      <c r="AW45" s="41">
        <v>39.3</v>
      </c>
      <c r="AX45" s="41">
        <v>38.3</v>
      </c>
      <c r="AY45" s="41">
        <v>37.5</v>
      </c>
      <c r="AZ45" s="41">
        <v>37.4</v>
      </c>
      <c r="BA45" s="42">
        <v>36.98</v>
      </c>
      <c r="BB45" s="42">
        <v>36.98</v>
      </c>
      <c r="BC45" s="42">
        <v>37</v>
      </c>
      <c r="BD45" s="41">
        <v>37</v>
      </c>
      <c r="BE45" s="41">
        <v>37</v>
      </c>
      <c r="BF45" s="41">
        <v>37</v>
      </c>
      <c r="BG45" s="41">
        <v>37</v>
      </c>
      <c r="BH45" s="41">
        <v>37</v>
      </c>
      <c r="BI45" s="41">
        <v>37</v>
      </c>
      <c r="BJ45" s="41">
        <v>37</v>
      </c>
      <c r="BK45" s="41">
        <v>37</v>
      </c>
      <c r="BL45" s="41">
        <v>37</v>
      </c>
      <c r="BM45" s="41">
        <v>37</v>
      </c>
      <c r="BN45" s="41">
        <v>37</v>
      </c>
      <c r="BO45" s="41">
        <v>37</v>
      </c>
      <c r="BP45" s="41">
        <v>37</v>
      </c>
      <c r="BQ45" s="41">
        <v>37</v>
      </c>
      <c r="BR45" s="41">
        <v>37</v>
      </c>
      <c r="BS45" s="41">
        <v>37</v>
      </c>
      <c r="BT45" s="41">
        <v>37</v>
      </c>
      <c r="BU45" s="41">
        <v>37</v>
      </c>
      <c r="BV45" s="41">
        <v>37</v>
      </c>
      <c r="BW45" s="41">
        <v>38.1</v>
      </c>
      <c r="BX45" s="41">
        <v>38.1</v>
      </c>
      <c r="BY45" s="42">
        <v>37.6</v>
      </c>
      <c r="BZ45" s="41">
        <v>37.88</v>
      </c>
      <c r="CA45" s="41">
        <v>37.88</v>
      </c>
      <c r="CB45" s="41">
        <v>37.88</v>
      </c>
      <c r="CC45" s="41">
        <v>37.88</v>
      </c>
      <c r="CD45" s="41">
        <v>37.88</v>
      </c>
      <c r="CE45" s="41">
        <v>38.4</v>
      </c>
      <c r="CF45" s="41">
        <v>38.4</v>
      </c>
      <c r="CG45" s="41">
        <v>38.4</v>
      </c>
      <c r="CH45" s="41">
        <v>38.4</v>
      </c>
      <c r="CI45" s="41">
        <v>38.4</v>
      </c>
      <c r="CJ45" s="41">
        <v>38.4</v>
      </c>
      <c r="CK45" s="41">
        <v>38.5</v>
      </c>
      <c r="CL45" s="41">
        <v>38.5</v>
      </c>
      <c r="CM45" s="41">
        <v>38.5</v>
      </c>
      <c r="CN45" s="41">
        <v>38.5</v>
      </c>
      <c r="CO45" s="41">
        <v>38.5</v>
      </c>
      <c r="CP45" s="41">
        <v>38.5</v>
      </c>
      <c r="CQ45" s="41">
        <v>38.5</v>
      </c>
      <c r="CR45" s="41">
        <v>38.5</v>
      </c>
      <c r="CS45" s="41">
        <v>38.5</v>
      </c>
      <c r="CT45" s="24">
        <v>38.5</v>
      </c>
      <c r="CU45" s="24">
        <v>38.5</v>
      </c>
      <c r="CV45" s="24">
        <v>38.5</v>
      </c>
      <c r="CW45" s="24">
        <v>38.5</v>
      </c>
      <c r="CX45" s="24">
        <v>38.5</v>
      </c>
      <c r="CY45" s="24">
        <v>38.5</v>
      </c>
      <c r="CZ45" s="24">
        <v>38.5</v>
      </c>
      <c r="DA45" s="24">
        <v>38.5</v>
      </c>
      <c r="DB45" s="24">
        <v>38.5</v>
      </c>
      <c r="DC45" s="24">
        <v>38.5</v>
      </c>
      <c r="DD45" s="24">
        <v>38.5</v>
      </c>
      <c r="DE45" s="24">
        <v>38.5</v>
      </c>
      <c r="DF45" s="24">
        <v>38.5</v>
      </c>
      <c r="DG45" s="24">
        <v>38.5</v>
      </c>
      <c r="DH45" s="24">
        <v>38.5</v>
      </c>
      <c r="DI45" s="24">
        <v>38.2</v>
      </c>
      <c r="DJ45" s="24">
        <v>38.2</v>
      </c>
      <c r="DK45" s="24">
        <v>38.2</v>
      </c>
      <c r="DL45" s="24">
        <v>38.2</v>
      </c>
      <c r="DM45" s="24">
        <v>37.5</v>
      </c>
      <c r="DN45" s="24">
        <v>37.5</v>
      </c>
      <c r="DO45" s="24">
        <v>37.5</v>
      </c>
      <c r="DP45" s="24">
        <v>37.5</v>
      </c>
      <c r="DQ45" s="24">
        <v>37.5</v>
      </c>
      <c r="DR45" s="24">
        <v>37.5</v>
      </c>
      <c r="DS45" s="24">
        <v>37.5</v>
      </c>
      <c r="DT45" s="24">
        <v>37.6</v>
      </c>
      <c r="DU45" s="24">
        <v>37.6</v>
      </c>
      <c r="DV45" s="24">
        <v>37.6</v>
      </c>
      <c r="DW45" s="24">
        <v>37.6</v>
      </c>
      <c r="DX45" s="24">
        <v>37.6</v>
      </c>
      <c r="DY45" s="24">
        <v>37.6</v>
      </c>
      <c r="DZ45" s="24">
        <v>37.6</v>
      </c>
      <c r="EA45" s="24">
        <v>37.6</v>
      </c>
      <c r="EB45" s="24">
        <v>37.6</v>
      </c>
      <c r="EC45" s="24">
        <v>37.6</v>
      </c>
      <c r="ED45" s="24">
        <v>37.6</v>
      </c>
      <c r="EE45" s="24">
        <v>38</v>
      </c>
      <c r="EF45" s="24">
        <v>38.8</v>
      </c>
      <c r="EG45" s="24">
        <v>38.8</v>
      </c>
      <c r="EH45" s="24">
        <v>38.8</v>
      </c>
      <c r="EI45" s="24">
        <v>38.8</v>
      </c>
      <c r="EJ45" s="24">
        <v>38.8</v>
      </c>
      <c r="EK45" s="24">
        <v>38.8</v>
      </c>
      <c r="EL45" s="24">
        <v>38.8</v>
      </c>
      <c r="EM45" s="24">
        <v>38.8</v>
      </c>
      <c r="EN45" s="24">
        <v>39.1</v>
      </c>
      <c r="EO45" s="24">
        <v>39.1</v>
      </c>
      <c r="EP45" s="24">
        <v>39.1</v>
      </c>
      <c r="EQ45" s="24">
        <v>39.1</v>
      </c>
      <c r="ER45" s="24">
        <v>39.1</v>
      </c>
      <c r="ES45" s="24">
        <v>39.1</v>
      </c>
      <c r="ET45" s="24">
        <v>39.1</v>
      </c>
      <c r="EU45" s="24">
        <v>39.1</v>
      </c>
      <c r="EV45" s="24">
        <v>39.1</v>
      </c>
      <c r="EW45" s="24">
        <v>39.1</v>
      </c>
      <c r="EX45" s="24">
        <v>39.1</v>
      </c>
      <c r="EY45" s="24">
        <v>39.1</v>
      </c>
      <c r="EZ45" s="24">
        <v>39.1</v>
      </c>
      <c r="FA45" s="18">
        <v>39.1</v>
      </c>
      <c r="FB45" s="18">
        <v>39.1</v>
      </c>
      <c r="FC45" s="18">
        <v>39.1</v>
      </c>
      <c r="FD45" s="18">
        <v>39.1</v>
      </c>
      <c r="FE45" s="18">
        <v>39.1</v>
      </c>
      <c r="FF45" s="43">
        <v>15</v>
      </c>
      <c r="FG45" s="37">
        <v>1</v>
      </c>
      <c r="FH45" s="37">
        <v>2</v>
      </c>
      <c r="FI45" s="37">
        <v>3</v>
      </c>
      <c r="FJ45" s="37">
        <v>4</v>
      </c>
      <c r="FK45" s="37">
        <v>5</v>
      </c>
      <c r="FL45" s="4"/>
    </row>
    <row r="46" spans="1:168" ht="22.5" customHeight="1">
      <c r="A46" s="47" t="s">
        <v>24</v>
      </c>
      <c r="B46" s="48" t="s">
        <v>25</v>
      </c>
      <c r="C46" s="46">
        <v>280.5</v>
      </c>
      <c r="D46" s="46">
        <v>280.5</v>
      </c>
      <c r="E46" s="46">
        <v>280.5</v>
      </c>
      <c r="F46" s="46">
        <v>280.5</v>
      </c>
      <c r="G46" s="46">
        <v>280.5</v>
      </c>
      <c r="H46" s="46">
        <v>280.5</v>
      </c>
      <c r="I46" s="46">
        <v>280.5</v>
      </c>
      <c r="J46" s="46">
        <v>280.5</v>
      </c>
      <c r="K46" s="46">
        <v>290</v>
      </c>
      <c r="L46" s="46">
        <v>290</v>
      </c>
      <c r="M46" s="46">
        <v>290</v>
      </c>
      <c r="N46" s="46">
        <v>290</v>
      </c>
      <c r="O46" s="46">
        <v>290</v>
      </c>
      <c r="P46" s="46">
        <v>290</v>
      </c>
      <c r="Q46" s="46">
        <v>290</v>
      </c>
      <c r="R46" s="46">
        <v>290</v>
      </c>
      <c r="S46" s="46">
        <v>290</v>
      </c>
      <c r="T46" s="46">
        <v>288.3</v>
      </c>
      <c r="U46" s="46">
        <v>288.3</v>
      </c>
      <c r="V46" s="46">
        <v>295</v>
      </c>
      <c r="W46" s="46">
        <v>295</v>
      </c>
      <c r="X46" s="46">
        <v>295</v>
      </c>
      <c r="Y46" s="46">
        <v>313.3</v>
      </c>
      <c r="Z46" s="46">
        <v>313.3</v>
      </c>
      <c r="AA46" s="46">
        <v>313.3</v>
      </c>
      <c r="AB46" s="46">
        <v>313.3</v>
      </c>
      <c r="AC46" s="46">
        <v>313.3</v>
      </c>
      <c r="AD46" s="46">
        <v>313.3</v>
      </c>
      <c r="AE46" s="46">
        <v>313.3</v>
      </c>
      <c r="AF46" s="46">
        <v>313.3</v>
      </c>
      <c r="AG46" s="46">
        <v>313.3</v>
      </c>
      <c r="AH46" s="46">
        <v>303.3</v>
      </c>
      <c r="AI46" s="46">
        <v>303.3</v>
      </c>
      <c r="AJ46" s="46">
        <v>303.33</v>
      </c>
      <c r="AK46" s="46">
        <v>303.3</v>
      </c>
      <c r="AL46" s="46">
        <v>303.3</v>
      </c>
      <c r="AM46" s="46">
        <v>303.3</v>
      </c>
      <c r="AN46" s="46">
        <v>303.3</v>
      </c>
      <c r="AO46" s="46">
        <v>303.3</v>
      </c>
      <c r="AP46" s="46">
        <v>303.3</v>
      </c>
      <c r="AQ46" s="46">
        <v>360</v>
      </c>
      <c r="AR46" s="46">
        <v>360</v>
      </c>
      <c r="AS46" s="46">
        <v>360</v>
      </c>
      <c r="AT46" s="41">
        <v>360</v>
      </c>
      <c r="AU46" s="41">
        <v>360</v>
      </c>
      <c r="AV46" s="41">
        <v>360</v>
      </c>
      <c r="AW46" s="41">
        <v>360</v>
      </c>
      <c r="AX46" s="41">
        <v>343</v>
      </c>
      <c r="AY46" s="41">
        <v>336</v>
      </c>
      <c r="AZ46" s="41">
        <v>336</v>
      </c>
      <c r="BA46" s="42">
        <v>336</v>
      </c>
      <c r="BB46" s="42">
        <v>336</v>
      </c>
      <c r="BC46" s="42">
        <v>336</v>
      </c>
      <c r="BD46" s="41">
        <v>336</v>
      </c>
      <c r="BE46" s="41">
        <v>336</v>
      </c>
      <c r="BF46" s="41">
        <v>336</v>
      </c>
      <c r="BG46" s="41">
        <v>336</v>
      </c>
      <c r="BH46" s="41">
        <v>336</v>
      </c>
      <c r="BI46" s="41">
        <v>336</v>
      </c>
      <c r="BJ46" s="41">
        <v>336</v>
      </c>
      <c r="BK46" s="41">
        <v>336</v>
      </c>
      <c r="BL46" s="41">
        <v>336</v>
      </c>
      <c r="BM46" s="41">
        <v>336</v>
      </c>
      <c r="BN46" s="41">
        <v>336</v>
      </c>
      <c r="BO46" s="41">
        <v>336</v>
      </c>
      <c r="BP46" s="41">
        <v>336</v>
      </c>
      <c r="BQ46" s="41">
        <v>336</v>
      </c>
      <c r="BR46" s="41">
        <v>336</v>
      </c>
      <c r="BS46" s="41">
        <v>336</v>
      </c>
      <c r="BT46" s="41">
        <v>336</v>
      </c>
      <c r="BU46" s="41">
        <v>336</v>
      </c>
      <c r="BV46" s="41">
        <v>336</v>
      </c>
      <c r="BW46" s="41">
        <v>340</v>
      </c>
      <c r="BX46" s="41">
        <v>340</v>
      </c>
      <c r="BY46" s="42">
        <v>336</v>
      </c>
      <c r="BZ46" s="41">
        <v>341</v>
      </c>
      <c r="CA46" s="41">
        <v>341</v>
      </c>
      <c r="CB46" s="41">
        <v>341</v>
      </c>
      <c r="CC46" s="41">
        <v>341</v>
      </c>
      <c r="CD46" s="41">
        <v>341</v>
      </c>
      <c r="CE46" s="41">
        <v>345</v>
      </c>
      <c r="CF46" s="41">
        <v>345</v>
      </c>
      <c r="CG46" s="41">
        <v>345</v>
      </c>
      <c r="CH46" s="41">
        <v>345</v>
      </c>
      <c r="CI46" s="41">
        <v>345</v>
      </c>
      <c r="CJ46" s="41">
        <v>350</v>
      </c>
      <c r="CK46" s="41">
        <v>350</v>
      </c>
      <c r="CL46" s="41">
        <v>350</v>
      </c>
      <c r="CM46" s="41">
        <v>350</v>
      </c>
      <c r="CN46" s="41">
        <v>350</v>
      </c>
      <c r="CO46" s="41">
        <v>350</v>
      </c>
      <c r="CP46" s="41">
        <v>350</v>
      </c>
      <c r="CQ46" s="41">
        <v>350</v>
      </c>
      <c r="CR46" s="41">
        <v>350</v>
      </c>
      <c r="CS46" s="41">
        <v>350</v>
      </c>
      <c r="CT46" s="24">
        <v>350</v>
      </c>
      <c r="CU46" s="24">
        <v>350</v>
      </c>
      <c r="CV46" s="24">
        <v>350</v>
      </c>
      <c r="CW46" s="24">
        <v>350</v>
      </c>
      <c r="CX46" s="24">
        <v>350</v>
      </c>
      <c r="CY46" s="24">
        <v>350</v>
      </c>
      <c r="CZ46" s="24">
        <v>350</v>
      </c>
      <c r="DA46" s="24">
        <v>350</v>
      </c>
      <c r="DB46" s="24">
        <v>350</v>
      </c>
      <c r="DC46" s="24">
        <v>350</v>
      </c>
      <c r="DD46" s="24">
        <v>350</v>
      </c>
      <c r="DE46" s="24">
        <v>350</v>
      </c>
      <c r="DF46" s="24">
        <v>350</v>
      </c>
      <c r="DG46" s="24">
        <v>350</v>
      </c>
      <c r="DH46" s="24">
        <v>350</v>
      </c>
      <c r="DI46" s="24">
        <v>350</v>
      </c>
      <c r="DJ46" s="24">
        <v>350</v>
      </c>
      <c r="DK46" s="24">
        <v>350</v>
      </c>
      <c r="DL46" s="24">
        <v>350</v>
      </c>
      <c r="DM46" s="24">
        <v>350</v>
      </c>
      <c r="DN46" s="24">
        <v>355</v>
      </c>
      <c r="DO46" s="24">
        <v>355</v>
      </c>
      <c r="DP46" s="24">
        <v>370</v>
      </c>
      <c r="DQ46" s="24">
        <v>370</v>
      </c>
      <c r="DR46" s="24">
        <v>370</v>
      </c>
      <c r="DS46" s="24">
        <v>370</v>
      </c>
      <c r="DT46" s="24">
        <v>370</v>
      </c>
      <c r="DU46" s="24">
        <v>370</v>
      </c>
      <c r="DV46" s="24">
        <v>370</v>
      </c>
      <c r="DW46" s="24">
        <v>370</v>
      </c>
      <c r="DX46" s="24">
        <v>370</v>
      </c>
      <c r="DY46" s="24">
        <v>370</v>
      </c>
      <c r="DZ46" s="24">
        <v>370</v>
      </c>
      <c r="EA46" s="24">
        <v>370</v>
      </c>
      <c r="EB46" s="24">
        <v>370</v>
      </c>
      <c r="EC46" s="24">
        <v>370</v>
      </c>
      <c r="ED46" s="24">
        <v>370</v>
      </c>
      <c r="EE46" s="24">
        <v>370</v>
      </c>
      <c r="EF46" s="24">
        <v>370</v>
      </c>
      <c r="EG46" s="24">
        <v>370</v>
      </c>
      <c r="EH46" s="24">
        <v>370</v>
      </c>
      <c r="EI46" s="24">
        <v>370</v>
      </c>
      <c r="EJ46" s="24">
        <v>370</v>
      </c>
      <c r="EK46" s="24">
        <v>370</v>
      </c>
      <c r="EL46" s="24">
        <v>370</v>
      </c>
      <c r="EM46" s="24">
        <v>370</v>
      </c>
      <c r="EN46" s="24">
        <v>370</v>
      </c>
      <c r="EO46" s="24">
        <v>370</v>
      </c>
      <c r="EP46" s="24">
        <v>370</v>
      </c>
      <c r="EQ46" s="24">
        <v>370</v>
      </c>
      <c r="ER46" s="24">
        <v>370</v>
      </c>
      <c r="ES46" s="24">
        <v>370</v>
      </c>
      <c r="ET46" s="24">
        <v>370</v>
      </c>
      <c r="EU46" s="24">
        <v>370</v>
      </c>
      <c r="EV46" s="24">
        <v>370</v>
      </c>
      <c r="EW46" s="24">
        <v>370</v>
      </c>
      <c r="EX46" s="24">
        <v>370</v>
      </c>
      <c r="EY46" s="24">
        <v>370</v>
      </c>
      <c r="EZ46" s="24">
        <v>370</v>
      </c>
      <c r="FA46" s="18">
        <v>370</v>
      </c>
      <c r="FB46" s="18">
        <v>370</v>
      </c>
      <c r="FC46" s="18">
        <v>370</v>
      </c>
      <c r="FD46" s="18">
        <v>370</v>
      </c>
      <c r="FE46" s="18">
        <v>370</v>
      </c>
      <c r="FF46" s="43">
        <v>9</v>
      </c>
      <c r="FG46" s="37">
        <v>1</v>
      </c>
      <c r="FH46" s="37">
        <v>2</v>
      </c>
      <c r="FI46" s="37">
        <v>3</v>
      </c>
      <c r="FJ46" s="37">
        <v>4</v>
      </c>
      <c r="FK46" s="37">
        <v>5</v>
      </c>
      <c r="FL46" s="4"/>
    </row>
    <row r="47" spans="1:168" ht="45.75" customHeight="1">
      <c r="A47" s="44" t="s">
        <v>26</v>
      </c>
      <c r="B47" s="45" t="s">
        <v>27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42"/>
      <c r="BC47" s="42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2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24"/>
      <c r="CU47" s="24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4"/>
      <c r="EC47" s="23"/>
      <c r="ED47" s="23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50"/>
      <c r="FB47" s="50"/>
      <c r="FC47" s="50"/>
      <c r="FD47" s="50"/>
      <c r="FE47" s="50"/>
      <c r="FF47" s="43"/>
      <c r="FG47" s="37"/>
      <c r="FH47" s="37"/>
      <c r="FI47" s="37"/>
      <c r="FJ47" s="37"/>
      <c r="FK47" s="37"/>
      <c r="FL47" s="4"/>
    </row>
    <row r="48" spans="1:168" ht="26.25" customHeight="1">
      <c r="A48" s="47" t="s">
        <v>45</v>
      </c>
      <c r="B48" s="48" t="s">
        <v>56</v>
      </c>
      <c r="C48" s="42">
        <v>43.4</v>
      </c>
      <c r="D48" s="42">
        <v>43.8</v>
      </c>
      <c r="E48" s="42">
        <v>44.4</v>
      </c>
      <c r="F48" s="42">
        <v>44.4</v>
      </c>
      <c r="G48" s="42">
        <v>44.7</v>
      </c>
      <c r="H48" s="42">
        <v>44.7</v>
      </c>
      <c r="I48" s="42">
        <v>44.7</v>
      </c>
      <c r="J48" s="42">
        <v>45</v>
      </c>
      <c r="K48" s="42">
        <v>45</v>
      </c>
      <c r="L48" s="42">
        <v>45</v>
      </c>
      <c r="M48" s="42">
        <v>45.5</v>
      </c>
      <c r="N48" s="42">
        <v>45.5</v>
      </c>
      <c r="O48" s="42">
        <v>45.5</v>
      </c>
      <c r="P48" s="42">
        <v>45.5</v>
      </c>
      <c r="Q48" s="42">
        <v>45.8</v>
      </c>
      <c r="R48" s="42">
        <v>45.8</v>
      </c>
      <c r="S48" s="42">
        <v>46.1</v>
      </c>
      <c r="T48" s="42">
        <v>46.1</v>
      </c>
      <c r="U48" s="42">
        <v>46.1</v>
      </c>
      <c r="V48" s="42">
        <v>48.5</v>
      </c>
      <c r="W48" s="41">
        <v>48.5</v>
      </c>
      <c r="X48" s="41">
        <v>48.6</v>
      </c>
      <c r="Y48" s="41">
        <v>48.6</v>
      </c>
      <c r="Z48" s="41">
        <v>48.6</v>
      </c>
      <c r="AA48" s="41">
        <v>48.6</v>
      </c>
      <c r="AB48" s="41">
        <v>48.6</v>
      </c>
      <c r="AC48" s="41">
        <v>48.6</v>
      </c>
      <c r="AD48" s="41">
        <v>49.3</v>
      </c>
      <c r="AE48" s="41">
        <v>49.3</v>
      </c>
      <c r="AF48" s="41">
        <v>49.4</v>
      </c>
      <c r="AG48" s="41">
        <v>48</v>
      </c>
      <c r="AH48" s="41">
        <v>47.9</v>
      </c>
      <c r="AI48" s="41">
        <v>47.9</v>
      </c>
      <c r="AJ48" s="41">
        <v>47.9</v>
      </c>
      <c r="AK48" s="41">
        <v>47.9</v>
      </c>
      <c r="AL48" s="41">
        <v>46.9</v>
      </c>
      <c r="AM48" s="41">
        <v>46.1</v>
      </c>
      <c r="AN48" s="41">
        <v>46.1</v>
      </c>
      <c r="AO48" s="41">
        <v>44</v>
      </c>
      <c r="AP48" s="41">
        <v>43.7</v>
      </c>
      <c r="AQ48" s="41">
        <v>42.2</v>
      </c>
      <c r="AR48" s="41">
        <v>42.2</v>
      </c>
      <c r="AS48" s="41">
        <v>42.2</v>
      </c>
      <c r="AT48" s="41">
        <v>42.2</v>
      </c>
      <c r="AU48" s="41">
        <v>42.2</v>
      </c>
      <c r="AV48" s="41">
        <v>42.2</v>
      </c>
      <c r="AW48" s="41">
        <v>42.2</v>
      </c>
      <c r="AX48" s="41">
        <v>42.2</v>
      </c>
      <c r="AY48" s="41">
        <v>42.2</v>
      </c>
      <c r="AZ48" s="41">
        <v>42.2</v>
      </c>
      <c r="BA48" s="41">
        <v>41.5</v>
      </c>
      <c r="BB48" s="42">
        <v>41.5</v>
      </c>
      <c r="BC48" s="42">
        <v>41.8</v>
      </c>
      <c r="BD48" s="41">
        <v>42</v>
      </c>
      <c r="BE48" s="41">
        <v>42</v>
      </c>
      <c r="BF48" s="41">
        <v>42.2</v>
      </c>
      <c r="BG48" s="41">
        <v>41.9</v>
      </c>
      <c r="BH48" s="41">
        <v>41.9</v>
      </c>
      <c r="BI48" s="41">
        <v>42.03</v>
      </c>
      <c r="BJ48" s="41">
        <v>42</v>
      </c>
      <c r="BK48" s="41">
        <v>42.13</v>
      </c>
      <c r="BL48" s="41">
        <v>42.1</v>
      </c>
      <c r="BM48" s="41">
        <v>42.39</v>
      </c>
      <c r="BN48" s="41">
        <v>42.52</v>
      </c>
      <c r="BO48" s="41">
        <v>42.45</v>
      </c>
      <c r="BP48" s="41">
        <v>42.37</v>
      </c>
      <c r="BQ48" s="41">
        <v>42.3</v>
      </c>
      <c r="BR48" s="41">
        <v>42.6</v>
      </c>
      <c r="BS48" s="41">
        <v>43.11</v>
      </c>
      <c r="BT48" s="41">
        <v>43.5</v>
      </c>
      <c r="BU48" s="41">
        <v>43.1</v>
      </c>
      <c r="BV48" s="41">
        <v>42.2</v>
      </c>
      <c r="BW48" s="41">
        <v>42.2</v>
      </c>
      <c r="BX48" s="41">
        <v>42.5</v>
      </c>
      <c r="BY48" s="42">
        <v>43</v>
      </c>
      <c r="BZ48" s="41">
        <v>43</v>
      </c>
      <c r="CA48" s="41">
        <v>43</v>
      </c>
      <c r="CB48" s="41">
        <v>43</v>
      </c>
      <c r="CC48" s="41">
        <v>43</v>
      </c>
      <c r="CD48" s="41">
        <v>43</v>
      </c>
      <c r="CE48" s="41">
        <v>43</v>
      </c>
      <c r="CF48" s="41">
        <v>43</v>
      </c>
      <c r="CG48" s="41">
        <v>43</v>
      </c>
      <c r="CH48" s="41">
        <v>43</v>
      </c>
      <c r="CI48" s="41">
        <v>43</v>
      </c>
      <c r="CJ48" s="41">
        <v>43</v>
      </c>
      <c r="CK48" s="41">
        <v>43</v>
      </c>
      <c r="CL48" s="41">
        <v>43</v>
      </c>
      <c r="CM48" s="41">
        <v>43</v>
      </c>
      <c r="CN48" s="41">
        <v>43</v>
      </c>
      <c r="CO48" s="41">
        <v>43</v>
      </c>
      <c r="CP48" s="41">
        <v>43</v>
      </c>
      <c r="CQ48" s="41">
        <v>43</v>
      </c>
      <c r="CR48" s="41">
        <v>43</v>
      </c>
      <c r="CS48" s="41">
        <v>43</v>
      </c>
      <c r="CT48" s="24">
        <v>43</v>
      </c>
      <c r="CU48" s="24">
        <v>43</v>
      </c>
      <c r="CV48" s="23">
        <v>43</v>
      </c>
      <c r="CW48" s="23">
        <v>43</v>
      </c>
      <c r="CX48" s="23">
        <v>43</v>
      </c>
      <c r="CY48" s="23">
        <v>44</v>
      </c>
      <c r="CZ48" s="23">
        <v>43.7</v>
      </c>
      <c r="DA48" s="23">
        <v>43.7</v>
      </c>
      <c r="DB48" s="23">
        <v>42.4</v>
      </c>
      <c r="DC48" s="23">
        <v>42.4</v>
      </c>
      <c r="DD48" s="23">
        <v>40.9</v>
      </c>
      <c r="DE48" s="23">
        <v>43.8</v>
      </c>
      <c r="DF48" s="23">
        <v>43.8</v>
      </c>
      <c r="DG48" s="23">
        <v>43.8</v>
      </c>
      <c r="DH48" s="23">
        <v>43.8</v>
      </c>
      <c r="DI48" s="23">
        <v>44.2</v>
      </c>
      <c r="DJ48" s="23">
        <v>44.5</v>
      </c>
      <c r="DK48" s="23">
        <v>44.9</v>
      </c>
      <c r="DL48" s="23">
        <v>45.9</v>
      </c>
      <c r="DM48" s="23">
        <v>45.9</v>
      </c>
      <c r="DN48" s="23">
        <v>45.9</v>
      </c>
      <c r="DO48" s="23">
        <v>45.9</v>
      </c>
      <c r="DP48" s="23">
        <v>45.9</v>
      </c>
      <c r="DQ48" s="23">
        <v>45.4</v>
      </c>
      <c r="DR48" s="23">
        <v>45.4</v>
      </c>
      <c r="DS48" s="23">
        <v>45.4</v>
      </c>
      <c r="DT48" s="23">
        <v>45.4</v>
      </c>
      <c r="DU48" s="23">
        <v>45.4</v>
      </c>
      <c r="DV48" s="23">
        <v>45.9</v>
      </c>
      <c r="DW48" s="23">
        <v>45.9</v>
      </c>
      <c r="DX48" s="23">
        <v>45.9</v>
      </c>
      <c r="DY48" s="23">
        <v>45.9</v>
      </c>
      <c r="DZ48" s="23">
        <v>45.9</v>
      </c>
      <c r="EA48" s="23">
        <v>45.9</v>
      </c>
      <c r="EB48" s="24">
        <v>45.9</v>
      </c>
      <c r="EC48" s="23">
        <v>45.9</v>
      </c>
      <c r="ED48" s="23">
        <v>45.9</v>
      </c>
      <c r="EE48" s="24">
        <v>45.9</v>
      </c>
      <c r="EF48" s="24">
        <v>45.9</v>
      </c>
      <c r="EG48" s="24">
        <v>45.4</v>
      </c>
      <c r="EH48" s="24">
        <v>45</v>
      </c>
      <c r="EI48" s="24">
        <v>45</v>
      </c>
      <c r="EJ48" s="24">
        <v>45</v>
      </c>
      <c r="EK48" s="24">
        <v>44.2</v>
      </c>
      <c r="EL48" s="24">
        <v>43.7</v>
      </c>
      <c r="EM48" s="24">
        <v>43.7</v>
      </c>
      <c r="EN48" s="24">
        <v>43</v>
      </c>
      <c r="EO48" s="24">
        <v>43</v>
      </c>
      <c r="EP48" s="24">
        <v>43</v>
      </c>
      <c r="EQ48" s="24">
        <v>41.5</v>
      </c>
      <c r="ER48" s="24">
        <v>41.5</v>
      </c>
      <c r="ES48" s="24">
        <v>41.5</v>
      </c>
      <c r="ET48" s="24">
        <v>44.2</v>
      </c>
      <c r="EU48" s="24">
        <v>44.3</v>
      </c>
      <c r="EV48" s="24">
        <v>52.4</v>
      </c>
      <c r="EW48" s="23">
        <v>52.4</v>
      </c>
      <c r="EX48" s="23">
        <v>53.7</v>
      </c>
      <c r="EY48" s="24">
        <v>53.9</v>
      </c>
      <c r="EZ48" s="24">
        <v>53.9</v>
      </c>
      <c r="FA48" s="18">
        <v>58.5</v>
      </c>
      <c r="FB48" s="18">
        <v>59.3</v>
      </c>
      <c r="FC48" s="18">
        <v>59.5</v>
      </c>
      <c r="FD48" s="18">
        <v>59.5</v>
      </c>
      <c r="FE48" s="18">
        <v>59.5</v>
      </c>
      <c r="FF48" s="43">
        <v>4</v>
      </c>
      <c r="FG48" s="37">
        <v>1</v>
      </c>
      <c r="FH48" s="37">
        <v>2</v>
      </c>
      <c r="FI48" s="37">
        <v>3</v>
      </c>
      <c r="FJ48" s="37">
        <v>4</v>
      </c>
      <c r="FK48" s="37">
        <v>5</v>
      </c>
      <c r="FL48" s="4"/>
    </row>
    <row r="49" spans="1:168" ht="40.5">
      <c r="A49" s="47" t="s">
        <v>28</v>
      </c>
      <c r="B49" s="48" t="s">
        <v>60</v>
      </c>
      <c r="C49" s="46">
        <v>16.3</v>
      </c>
      <c r="D49" s="46">
        <v>16.3</v>
      </c>
      <c r="E49" s="46">
        <v>16.3</v>
      </c>
      <c r="F49" s="46">
        <v>16.3</v>
      </c>
      <c r="G49" s="46">
        <v>16.3</v>
      </c>
      <c r="H49" s="46">
        <v>16.3</v>
      </c>
      <c r="I49" s="46">
        <v>16.3</v>
      </c>
      <c r="J49" s="46">
        <v>16.9</v>
      </c>
      <c r="K49" s="46">
        <v>16.9</v>
      </c>
      <c r="L49" s="46">
        <v>16.9</v>
      </c>
      <c r="M49" s="46">
        <v>16.9</v>
      </c>
      <c r="N49" s="46">
        <v>16.9</v>
      </c>
      <c r="O49" s="46">
        <v>17.3</v>
      </c>
      <c r="P49" s="46">
        <v>17.3</v>
      </c>
      <c r="Q49" s="46">
        <v>17.3</v>
      </c>
      <c r="R49" s="46">
        <v>17.3</v>
      </c>
      <c r="S49" s="46">
        <v>17.3</v>
      </c>
      <c r="T49" s="46">
        <v>17.3</v>
      </c>
      <c r="U49" s="46">
        <v>17.3</v>
      </c>
      <c r="V49" s="46">
        <v>17.3</v>
      </c>
      <c r="W49" s="46">
        <v>17.3</v>
      </c>
      <c r="X49" s="46">
        <v>17.3</v>
      </c>
      <c r="Y49" s="46">
        <v>17.3</v>
      </c>
      <c r="Z49" s="46">
        <v>17.3</v>
      </c>
      <c r="AA49" s="46">
        <v>17.3</v>
      </c>
      <c r="AB49" s="46">
        <v>17.3</v>
      </c>
      <c r="AC49" s="46">
        <v>17.3</v>
      </c>
      <c r="AD49" s="46">
        <v>17.3</v>
      </c>
      <c r="AE49" s="46">
        <v>17.3</v>
      </c>
      <c r="AF49" s="46">
        <v>17.3</v>
      </c>
      <c r="AG49" s="46">
        <v>17</v>
      </c>
      <c r="AH49" s="46">
        <v>17</v>
      </c>
      <c r="AI49" s="46">
        <v>17</v>
      </c>
      <c r="AJ49" s="46">
        <v>17</v>
      </c>
      <c r="AK49" s="46">
        <v>17</v>
      </c>
      <c r="AL49" s="46">
        <v>17</v>
      </c>
      <c r="AM49" s="46">
        <v>17</v>
      </c>
      <c r="AN49" s="46">
        <v>17</v>
      </c>
      <c r="AO49" s="46">
        <v>17.7</v>
      </c>
      <c r="AP49" s="46">
        <v>17.7</v>
      </c>
      <c r="AQ49" s="41">
        <v>14.3</v>
      </c>
      <c r="AR49" s="41">
        <v>14.3</v>
      </c>
      <c r="AS49" s="41">
        <v>14.3</v>
      </c>
      <c r="AT49" s="41">
        <v>14.3</v>
      </c>
      <c r="AU49" s="41">
        <v>14.3</v>
      </c>
      <c r="AV49" s="41">
        <v>14.3</v>
      </c>
      <c r="AW49" s="41">
        <v>14.3</v>
      </c>
      <c r="AX49" s="41">
        <v>14.3</v>
      </c>
      <c r="AY49" s="41">
        <v>14.3</v>
      </c>
      <c r="AZ49" s="41">
        <v>14.3</v>
      </c>
      <c r="BA49" s="41">
        <v>14.3</v>
      </c>
      <c r="BB49" s="42">
        <v>14.3</v>
      </c>
      <c r="BC49" s="42">
        <v>14.3</v>
      </c>
      <c r="BD49" s="41">
        <v>14.5</v>
      </c>
      <c r="BE49" s="41">
        <v>14.5</v>
      </c>
      <c r="BF49" s="41">
        <v>15</v>
      </c>
      <c r="BG49" s="41">
        <v>15</v>
      </c>
      <c r="BH49" s="41">
        <v>15</v>
      </c>
      <c r="BI49" s="41">
        <v>15.7</v>
      </c>
      <c r="BJ49" s="41">
        <v>15.7</v>
      </c>
      <c r="BK49" s="41">
        <v>15.7</v>
      </c>
      <c r="BL49" s="41">
        <v>15.7</v>
      </c>
      <c r="BM49" s="41">
        <v>15.7</v>
      </c>
      <c r="BN49" s="41">
        <v>15.7</v>
      </c>
      <c r="BO49" s="41">
        <v>15.7</v>
      </c>
      <c r="BP49" s="41">
        <v>15.7</v>
      </c>
      <c r="BQ49" s="41">
        <v>16.2</v>
      </c>
      <c r="BR49" s="41">
        <v>16.2</v>
      </c>
      <c r="BS49" s="41">
        <v>16.2</v>
      </c>
      <c r="BT49" s="41">
        <v>17</v>
      </c>
      <c r="BU49" s="41">
        <v>17</v>
      </c>
      <c r="BV49" s="41">
        <v>17.5</v>
      </c>
      <c r="BW49" s="41">
        <v>17.5</v>
      </c>
      <c r="BX49" s="41">
        <v>17.5</v>
      </c>
      <c r="BY49" s="42">
        <v>17.5</v>
      </c>
      <c r="BZ49" s="41">
        <v>17.5</v>
      </c>
      <c r="CA49" s="41">
        <v>17.5</v>
      </c>
      <c r="CB49" s="41">
        <v>18</v>
      </c>
      <c r="CC49" s="41">
        <v>18</v>
      </c>
      <c r="CD49" s="41">
        <v>18</v>
      </c>
      <c r="CE49" s="41">
        <v>18</v>
      </c>
      <c r="CF49" s="41">
        <v>18</v>
      </c>
      <c r="CG49" s="41">
        <v>18</v>
      </c>
      <c r="CH49" s="41">
        <v>18</v>
      </c>
      <c r="CI49" s="41">
        <v>18</v>
      </c>
      <c r="CJ49" s="41">
        <v>18</v>
      </c>
      <c r="CK49" s="41">
        <v>18</v>
      </c>
      <c r="CL49" s="41">
        <v>18.7</v>
      </c>
      <c r="CM49" s="41">
        <v>18.7</v>
      </c>
      <c r="CN49" s="41">
        <v>18.7</v>
      </c>
      <c r="CO49" s="41">
        <v>19.7</v>
      </c>
      <c r="CP49" s="41">
        <v>19.7</v>
      </c>
      <c r="CQ49" s="41">
        <v>19.7</v>
      </c>
      <c r="CR49" s="41">
        <v>20</v>
      </c>
      <c r="CS49" s="41">
        <v>20</v>
      </c>
      <c r="CT49" s="24">
        <v>20</v>
      </c>
      <c r="CU49" s="24">
        <v>20</v>
      </c>
      <c r="CV49" s="23">
        <v>20</v>
      </c>
      <c r="CW49" s="23">
        <v>20</v>
      </c>
      <c r="CX49" s="23">
        <v>20</v>
      </c>
      <c r="CY49" s="23">
        <v>20</v>
      </c>
      <c r="CZ49" s="23">
        <v>20</v>
      </c>
      <c r="DA49" s="23">
        <v>20</v>
      </c>
      <c r="DB49" s="23">
        <v>20</v>
      </c>
      <c r="DC49" s="23">
        <v>20</v>
      </c>
      <c r="DD49" s="23">
        <v>20</v>
      </c>
      <c r="DE49" s="23">
        <v>20</v>
      </c>
      <c r="DF49" s="23">
        <v>20</v>
      </c>
      <c r="DG49" s="23">
        <v>20</v>
      </c>
      <c r="DH49" s="23">
        <v>20</v>
      </c>
      <c r="DI49" s="23">
        <v>20</v>
      </c>
      <c r="DJ49" s="23">
        <v>20</v>
      </c>
      <c r="DK49" s="23">
        <v>20</v>
      </c>
      <c r="DL49" s="23">
        <v>20</v>
      </c>
      <c r="DM49" s="23">
        <v>20</v>
      </c>
      <c r="DN49" s="23">
        <v>20</v>
      </c>
      <c r="DO49" s="23">
        <v>20</v>
      </c>
      <c r="DP49" s="23">
        <v>20</v>
      </c>
      <c r="DQ49" s="23">
        <v>20</v>
      </c>
      <c r="DR49" s="23">
        <v>20</v>
      </c>
      <c r="DS49" s="23">
        <v>19.7</v>
      </c>
      <c r="DT49" s="23">
        <v>19.7</v>
      </c>
      <c r="DU49" s="23">
        <v>19.7</v>
      </c>
      <c r="DV49" s="23">
        <v>19.7</v>
      </c>
      <c r="DW49" s="23">
        <v>19.7</v>
      </c>
      <c r="DX49" s="23">
        <v>19.7</v>
      </c>
      <c r="DY49" s="23">
        <v>19.2</v>
      </c>
      <c r="DZ49" s="23">
        <v>19.2</v>
      </c>
      <c r="EA49" s="23">
        <v>19.2</v>
      </c>
      <c r="EB49" s="24">
        <v>19.2</v>
      </c>
      <c r="EC49" s="23">
        <v>19.2</v>
      </c>
      <c r="ED49" s="23">
        <v>19.2</v>
      </c>
      <c r="EE49" s="24">
        <v>19.2</v>
      </c>
      <c r="EF49" s="24">
        <v>19.2</v>
      </c>
      <c r="EG49" s="24">
        <v>19.2</v>
      </c>
      <c r="EH49" s="24">
        <v>19.2</v>
      </c>
      <c r="EI49" s="24">
        <v>19.2</v>
      </c>
      <c r="EJ49" s="24">
        <v>19.7</v>
      </c>
      <c r="EK49" s="24">
        <v>19.7</v>
      </c>
      <c r="EL49" s="24">
        <v>20.3</v>
      </c>
      <c r="EM49" s="24">
        <v>20.3</v>
      </c>
      <c r="EN49" s="24">
        <v>20.3</v>
      </c>
      <c r="EO49" s="24">
        <v>20.3</v>
      </c>
      <c r="EP49" s="24">
        <v>20.3</v>
      </c>
      <c r="EQ49" s="24">
        <v>20.3</v>
      </c>
      <c r="ER49" s="24">
        <v>20.3</v>
      </c>
      <c r="ES49" s="24">
        <v>19.8</v>
      </c>
      <c r="ET49" s="24">
        <v>19.8</v>
      </c>
      <c r="EU49" s="24">
        <v>19.8</v>
      </c>
      <c r="EV49" s="24">
        <v>19.8</v>
      </c>
      <c r="EW49" s="24">
        <v>20.5</v>
      </c>
      <c r="EX49" s="24">
        <v>20.5</v>
      </c>
      <c r="EY49" s="24">
        <v>20.5</v>
      </c>
      <c r="EZ49" s="24">
        <v>21.5</v>
      </c>
      <c r="FA49" s="18">
        <v>21.5</v>
      </c>
      <c r="FB49" s="18">
        <v>21.5</v>
      </c>
      <c r="FC49" s="18">
        <v>21.5</v>
      </c>
      <c r="FD49" s="18">
        <v>21.5</v>
      </c>
      <c r="FE49" s="18">
        <v>21.5</v>
      </c>
      <c r="FF49" s="43">
        <v>18</v>
      </c>
      <c r="FG49" s="37">
        <v>1</v>
      </c>
      <c r="FH49" s="37">
        <v>2</v>
      </c>
      <c r="FI49" s="37">
        <v>3</v>
      </c>
      <c r="FJ49" s="37">
        <v>4</v>
      </c>
      <c r="FK49" s="37">
        <v>5</v>
      </c>
      <c r="FL49" s="4"/>
    </row>
    <row r="50" spans="1:168" ht="23.25" customHeight="1">
      <c r="A50" s="47" t="s">
        <v>28</v>
      </c>
      <c r="B50" s="48" t="s">
        <v>29</v>
      </c>
      <c r="C50" s="46">
        <v>9</v>
      </c>
      <c r="D50" s="46">
        <v>9</v>
      </c>
      <c r="E50" s="46">
        <v>9</v>
      </c>
      <c r="F50" s="46">
        <v>9</v>
      </c>
      <c r="G50" s="46">
        <v>9</v>
      </c>
      <c r="H50" s="46">
        <v>9</v>
      </c>
      <c r="I50" s="46">
        <v>9</v>
      </c>
      <c r="J50" s="46">
        <v>9.6</v>
      </c>
      <c r="K50" s="46">
        <v>9.6</v>
      </c>
      <c r="L50" s="46">
        <v>9.6</v>
      </c>
      <c r="M50" s="46">
        <v>9.6</v>
      </c>
      <c r="N50" s="46">
        <v>9.6</v>
      </c>
      <c r="O50" s="46">
        <v>9.8</v>
      </c>
      <c r="P50" s="46">
        <v>9.8</v>
      </c>
      <c r="Q50" s="46">
        <v>10.5</v>
      </c>
      <c r="R50" s="46">
        <v>10.5</v>
      </c>
      <c r="S50" s="46">
        <v>10.5</v>
      </c>
      <c r="T50" s="46">
        <v>10.5</v>
      </c>
      <c r="U50" s="46">
        <v>10.5</v>
      </c>
      <c r="V50" s="46">
        <v>10.5</v>
      </c>
      <c r="W50" s="46">
        <v>10.5</v>
      </c>
      <c r="X50" s="46">
        <v>10.5</v>
      </c>
      <c r="Y50" s="46">
        <v>11.5</v>
      </c>
      <c r="Z50" s="46">
        <v>11.5</v>
      </c>
      <c r="AA50" s="46">
        <v>11.5</v>
      </c>
      <c r="AB50" s="46">
        <v>11.5</v>
      </c>
      <c r="AC50" s="46">
        <v>11.5</v>
      </c>
      <c r="AD50" s="46">
        <v>11.5</v>
      </c>
      <c r="AE50" s="46">
        <v>12</v>
      </c>
      <c r="AF50" s="46">
        <v>12</v>
      </c>
      <c r="AG50" s="46">
        <v>12.5</v>
      </c>
      <c r="AH50" s="46">
        <v>12.5</v>
      </c>
      <c r="AI50" s="46">
        <v>12.5</v>
      </c>
      <c r="AJ50" s="46">
        <v>12.5</v>
      </c>
      <c r="AK50" s="46">
        <v>12.5</v>
      </c>
      <c r="AL50" s="46">
        <v>12.5</v>
      </c>
      <c r="AM50" s="46">
        <v>12.5</v>
      </c>
      <c r="AN50" s="46">
        <v>12.5</v>
      </c>
      <c r="AO50" s="46">
        <v>12.5</v>
      </c>
      <c r="AP50" s="46">
        <v>12.5</v>
      </c>
      <c r="AQ50" s="41">
        <v>11</v>
      </c>
      <c r="AR50" s="41">
        <v>11</v>
      </c>
      <c r="AS50" s="41">
        <v>11</v>
      </c>
      <c r="AT50" s="41">
        <v>11</v>
      </c>
      <c r="AU50" s="41">
        <v>11</v>
      </c>
      <c r="AV50" s="41">
        <v>11</v>
      </c>
      <c r="AW50" s="41">
        <v>11</v>
      </c>
      <c r="AX50" s="41">
        <v>11</v>
      </c>
      <c r="AY50" s="41">
        <v>11</v>
      </c>
      <c r="AZ50" s="41">
        <v>11</v>
      </c>
      <c r="BA50" s="41">
        <v>11</v>
      </c>
      <c r="BB50" s="42">
        <v>11</v>
      </c>
      <c r="BC50" s="42">
        <v>11</v>
      </c>
      <c r="BD50" s="41">
        <v>11</v>
      </c>
      <c r="BE50" s="41">
        <v>11</v>
      </c>
      <c r="BF50" s="41">
        <v>11</v>
      </c>
      <c r="BG50" s="41">
        <v>11</v>
      </c>
      <c r="BH50" s="41">
        <v>11</v>
      </c>
      <c r="BI50" s="41">
        <v>11</v>
      </c>
      <c r="BJ50" s="41">
        <v>11</v>
      </c>
      <c r="BK50" s="41">
        <v>11</v>
      </c>
      <c r="BL50" s="41">
        <v>11</v>
      </c>
      <c r="BM50" s="41">
        <v>11</v>
      </c>
      <c r="BN50" s="41">
        <v>11</v>
      </c>
      <c r="BO50" s="41">
        <v>11</v>
      </c>
      <c r="BP50" s="41">
        <v>11</v>
      </c>
      <c r="BQ50" s="41">
        <v>11</v>
      </c>
      <c r="BR50" s="41">
        <v>11</v>
      </c>
      <c r="BS50" s="41">
        <v>11</v>
      </c>
      <c r="BT50" s="41">
        <v>11</v>
      </c>
      <c r="BU50" s="41">
        <v>11</v>
      </c>
      <c r="BV50" s="41">
        <v>11</v>
      </c>
      <c r="BW50" s="41">
        <v>11</v>
      </c>
      <c r="BX50" s="41">
        <v>11.5</v>
      </c>
      <c r="BY50" s="42">
        <v>11.5</v>
      </c>
      <c r="BZ50" s="41">
        <v>11.5</v>
      </c>
      <c r="CA50" s="41">
        <v>11.5</v>
      </c>
      <c r="CB50" s="41">
        <v>11.5</v>
      </c>
      <c r="CC50" s="41">
        <v>11.8</v>
      </c>
      <c r="CD50" s="41">
        <v>11.8</v>
      </c>
      <c r="CE50" s="41">
        <v>12.1</v>
      </c>
      <c r="CF50" s="41">
        <v>12.1</v>
      </c>
      <c r="CG50" s="41">
        <v>12.1</v>
      </c>
      <c r="CH50" s="41">
        <v>12.1</v>
      </c>
      <c r="CI50" s="41">
        <v>12.7</v>
      </c>
      <c r="CJ50" s="41">
        <v>12.7</v>
      </c>
      <c r="CK50" s="41">
        <v>12.7</v>
      </c>
      <c r="CL50" s="41">
        <v>13.2</v>
      </c>
      <c r="CM50" s="41">
        <v>13.2</v>
      </c>
      <c r="CN50" s="41">
        <v>13.2</v>
      </c>
      <c r="CO50" s="41">
        <v>13.9</v>
      </c>
      <c r="CP50" s="41">
        <v>13.9</v>
      </c>
      <c r="CQ50" s="41">
        <v>13.9</v>
      </c>
      <c r="CR50" s="41">
        <v>13.9</v>
      </c>
      <c r="CS50" s="41">
        <v>14.5</v>
      </c>
      <c r="CT50" s="24">
        <v>14.5</v>
      </c>
      <c r="CU50" s="24">
        <v>14.5</v>
      </c>
      <c r="CV50" s="23">
        <v>14.5</v>
      </c>
      <c r="CW50" s="23">
        <v>14.5</v>
      </c>
      <c r="CX50" s="23">
        <v>14.5</v>
      </c>
      <c r="CY50" s="23">
        <v>14.5</v>
      </c>
      <c r="CZ50" s="23">
        <v>14.5</v>
      </c>
      <c r="DA50" s="23">
        <v>14.5</v>
      </c>
      <c r="DB50" s="23">
        <v>15.3</v>
      </c>
      <c r="DC50" s="23">
        <v>15.3</v>
      </c>
      <c r="DD50" s="23">
        <v>15.3</v>
      </c>
      <c r="DE50" s="23">
        <v>15.3</v>
      </c>
      <c r="DF50" s="23">
        <v>15.8</v>
      </c>
      <c r="DG50" s="23">
        <v>15.8</v>
      </c>
      <c r="DH50" s="23">
        <v>16.7</v>
      </c>
      <c r="DI50" s="23">
        <v>16.7</v>
      </c>
      <c r="DJ50" s="23">
        <v>16.7</v>
      </c>
      <c r="DK50" s="23">
        <v>16.7</v>
      </c>
      <c r="DL50" s="23">
        <v>16.7</v>
      </c>
      <c r="DM50" s="23">
        <v>16.7</v>
      </c>
      <c r="DN50" s="23">
        <v>16.7</v>
      </c>
      <c r="DO50" s="23">
        <v>16.7</v>
      </c>
      <c r="DP50" s="23">
        <v>16.7</v>
      </c>
      <c r="DQ50" s="23">
        <v>16.7</v>
      </c>
      <c r="DR50" s="23">
        <v>16.7</v>
      </c>
      <c r="DS50" s="23">
        <v>16.7</v>
      </c>
      <c r="DT50" s="23">
        <v>16.7</v>
      </c>
      <c r="DU50" s="23">
        <v>16.7</v>
      </c>
      <c r="DV50" s="23">
        <v>16.7</v>
      </c>
      <c r="DW50" s="23">
        <v>17.5</v>
      </c>
      <c r="DX50" s="23">
        <v>17.5</v>
      </c>
      <c r="DY50" s="23">
        <v>17.5</v>
      </c>
      <c r="DZ50" s="23">
        <v>17.5</v>
      </c>
      <c r="EA50" s="23">
        <v>17.5</v>
      </c>
      <c r="EB50" s="24">
        <v>17.5</v>
      </c>
      <c r="EC50" s="23">
        <v>17.5</v>
      </c>
      <c r="ED50" s="23">
        <v>17.5</v>
      </c>
      <c r="EE50" s="24">
        <v>17.5</v>
      </c>
      <c r="EF50" s="24">
        <v>17.5</v>
      </c>
      <c r="EG50" s="24">
        <v>17.5</v>
      </c>
      <c r="EH50" s="24">
        <v>17.5</v>
      </c>
      <c r="EI50" s="24">
        <v>18</v>
      </c>
      <c r="EJ50" s="24">
        <v>18.5</v>
      </c>
      <c r="EK50" s="24">
        <v>18.5</v>
      </c>
      <c r="EL50" s="24">
        <v>20</v>
      </c>
      <c r="EM50" s="24">
        <v>20</v>
      </c>
      <c r="EN50" s="24">
        <v>20</v>
      </c>
      <c r="EO50" s="24">
        <v>20</v>
      </c>
      <c r="EP50" s="24">
        <v>20</v>
      </c>
      <c r="EQ50" s="24">
        <v>20</v>
      </c>
      <c r="ER50" s="24">
        <v>20</v>
      </c>
      <c r="ES50" s="24">
        <v>20</v>
      </c>
      <c r="ET50" s="24">
        <v>20</v>
      </c>
      <c r="EU50" s="24">
        <v>20</v>
      </c>
      <c r="EV50" s="24">
        <v>20</v>
      </c>
      <c r="EW50" s="24">
        <v>20</v>
      </c>
      <c r="EX50" s="24">
        <v>20</v>
      </c>
      <c r="EY50" s="24">
        <v>20</v>
      </c>
      <c r="EZ50" s="24">
        <v>20</v>
      </c>
      <c r="FA50" s="18">
        <v>20</v>
      </c>
      <c r="FB50" s="18">
        <v>20</v>
      </c>
      <c r="FC50" s="18">
        <v>20</v>
      </c>
      <c r="FD50" s="18">
        <v>20</v>
      </c>
      <c r="FE50" s="18">
        <v>20</v>
      </c>
      <c r="FF50" s="43">
        <v>18</v>
      </c>
      <c r="FG50" s="37">
        <v>1</v>
      </c>
      <c r="FH50" s="37">
        <v>2</v>
      </c>
      <c r="FI50" s="37">
        <v>3</v>
      </c>
      <c r="FJ50" s="37">
        <v>4</v>
      </c>
      <c r="FK50" s="37">
        <v>5</v>
      </c>
      <c r="FL50" s="4"/>
    </row>
    <row r="51" spans="1:168" ht="23.25" customHeight="1">
      <c r="A51" s="47" t="s">
        <v>47</v>
      </c>
      <c r="B51" s="48" t="s">
        <v>57</v>
      </c>
      <c r="C51" s="42">
        <v>49</v>
      </c>
      <c r="D51" s="42">
        <v>49.6</v>
      </c>
      <c r="E51" s="42">
        <v>50.2</v>
      </c>
      <c r="F51" s="42">
        <v>50.4</v>
      </c>
      <c r="G51" s="42">
        <v>50.4</v>
      </c>
      <c r="H51" s="42">
        <v>50.4</v>
      </c>
      <c r="I51" s="42">
        <v>50.7</v>
      </c>
      <c r="J51" s="42">
        <v>50.5</v>
      </c>
      <c r="K51" s="42">
        <v>50.5</v>
      </c>
      <c r="L51" s="42">
        <v>50.3</v>
      </c>
      <c r="M51" s="42">
        <v>50.3</v>
      </c>
      <c r="N51" s="42">
        <v>50.3</v>
      </c>
      <c r="O51" s="42">
        <v>50.1</v>
      </c>
      <c r="P51" s="42">
        <v>50.1</v>
      </c>
      <c r="Q51" s="42">
        <v>50.1</v>
      </c>
      <c r="R51" s="42">
        <v>49.1</v>
      </c>
      <c r="S51" s="42">
        <v>48.9</v>
      </c>
      <c r="T51" s="42">
        <v>48.5</v>
      </c>
      <c r="U51" s="42">
        <v>48.5</v>
      </c>
      <c r="V51" s="42">
        <v>48.5</v>
      </c>
      <c r="W51" s="41">
        <v>48.5</v>
      </c>
      <c r="X51" s="41">
        <v>48.5</v>
      </c>
      <c r="Y51" s="41">
        <v>49.2</v>
      </c>
      <c r="Z51" s="41">
        <v>49.4</v>
      </c>
      <c r="AA51" s="41">
        <v>49.5</v>
      </c>
      <c r="AB51" s="41">
        <v>49.7</v>
      </c>
      <c r="AC51" s="41">
        <v>50.2</v>
      </c>
      <c r="AD51" s="41">
        <v>52</v>
      </c>
      <c r="AE51" s="41">
        <v>52.8</v>
      </c>
      <c r="AF51" s="41">
        <v>54.3</v>
      </c>
      <c r="AG51" s="41">
        <v>56</v>
      </c>
      <c r="AH51" s="41">
        <v>57.3</v>
      </c>
      <c r="AI51" s="41">
        <v>57.9</v>
      </c>
      <c r="AJ51" s="41">
        <v>57.9</v>
      </c>
      <c r="AK51" s="41">
        <v>59.8</v>
      </c>
      <c r="AL51" s="41">
        <v>61.4</v>
      </c>
      <c r="AM51" s="41">
        <v>68.5</v>
      </c>
      <c r="AN51" s="41">
        <v>69.6</v>
      </c>
      <c r="AO51" s="41">
        <v>70.5</v>
      </c>
      <c r="AP51" s="41">
        <v>73.8</v>
      </c>
      <c r="AQ51" s="41">
        <v>22.5</v>
      </c>
      <c r="AR51" s="41">
        <v>21.9</v>
      </c>
      <c r="AS51" s="41">
        <v>21.9</v>
      </c>
      <c r="AT51" s="41">
        <v>20.9</v>
      </c>
      <c r="AU51" s="41">
        <v>20.9</v>
      </c>
      <c r="AV51" s="41">
        <v>20.9</v>
      </c>
      <c r="AW51" s="41">
        <v>19.9</v>
      </c>
      <c r="AX51" s="41">
        <v>19.5</v>
      </c>
      <c r="AY51" s="41">
        <v>19.5</v>
      </c>
      <c r="AZ51" s="41">
        <v>19.5</v>
      </c>
      <c r="BA51" s="41">
        <v>19.5</v>
      </c>
      <c r="BB51" s="42">
        <v>19.5</v>
      </c>
      <c r="BC51" s="42">
        <v>19.5</v>
      </c>
      <c r="BD51" s="41">
        <v>19.5</v>
      </c>
      <c r="BE51" s="41">
        <v>19.5</v>
      </c>
      <c r="BF51" s="41">
        <v>19.5</v>
      </c>
      <c r="BG51" s="41">
        <v>19.5</v>
      </c>
      <c r="BH51" s="41">
        <v>19.5</v>
      </c>
      <c r="BI51" s="41">
        <v>20.1</v>
      </c>
      <c r="BJ51" s="41">
        <v>20.6</v>
      </c>
      <c r="BK51" s="41">
        <v>21</v>
      </c>
      <c r="BL51" s="41">
        <v>21</v>
      </c>
      <c r="BM51" s="41">
        <v>21</v>
      </c>
      <c r="BN51" s="41">
        <v>21</v>
      </c>
      <c r="BO51" s="41">
        <v>21</v>
      </c>
      <c r="BP51" s="41">
        <v>21</v>
      </c>
      <c r="BQ51" s="41">
        <v>20.7</v>
      </c>
      <c r="BR51" s="41">
        <v>20.7</v>
      </c>
      <c r="BS51" s="41">
        <v>20.7</v>
      </c>
      <c r="BT51" s="41">
        <v>20.7</v>
      </c>
      <c r="BU51" s="41">
        <v>20.7</v>
      </c>
      <c r="BV51" s="41">
        <v>20.7</v>
      </c>
      <c r="BW51" s="41">
        <v>20.7</v>
      </c>
      <c r="BX51" s="41">
        <v>21.1</v>
      </c>
      <c r="BY51" s="42">
        <v>22.9</v>
      </c>
      <c r="BZ51" s="41">
        <v>22.9</v>
      </c>
      <c r="CA51" s="41">
        <v>24.5</v>
      </c>
      <c r="CB51" s="41">
        <v>24.5</v>
      </c>
      <c r="CC51" s="41">
        <v>24.5</v>
      </c>
      <c r="CD51" s="41">
        <v>24.5</v>
      </c>
      <c r="CE51" s="41">
        <v>24.5</v>
      </c>
      <c r="CF51" s="41">
        <v>24.5</v>
      </c>
      <c r="CG51" s="41">
        <v>24.5</v>
      </c>
      <c r="CH51" s="41">
        <v>25.5</v>
      </c>
      <c r="CI51" s="41">
        <v>25.5</v>
      </c>
      <c r="CJ51" s="41">
        <v>25.5</v>
      </c>
      <c r="CK51" s="41">
        <v>25.7</v>
      </c>
      <c r="CL51" s="41">
        <v>25.7</v>
      </c>
      <c r="CM51" s="41">
        <v>26.5</v>
      </c>
      <c r="CN51" s="41">
        <v>26.5</v>
      </c>
      <c r="CO51" s="41">
        <v>27.5</v>
      </c>
      <c r="CP51" s="41">
        <v>27.5</v>
      </c>
      <c r="CQ51" s="41">
        <v>27.9</v>
      </c>
      <c r="CR51" s="41">
        <v>27.9</v>
      </c>
      <c r="CS51" s="41">
        <v>28.3</v>
      </c>
      <c r="CT51" s="24">
        <v>28.3</v>
      </c>
      <c r="CU51" s="24">
        <v>29.7</v>
      </c>
      <c r="CV51" s="23">
        <v>29.7</v>
      </c>
      <c r="CW51" s="23">
        <v>29.2</v>
      </c>
      <c r="CX51" s="23">
        <v>29.2</v>
      </c>
      <c r="CY51" s="23">
        <v>29.2</v>
      </c>
      <c r="CZ51" s="23">
        <v>28.7</v>
      </c>
      <c r="DA51" s="23">
        <v>28.7</v>
      </c>
      <c r="DB51" s="23">
        <v>28.7</v>
      </c>
      <c r="DC51" s="23">
        <v>28.7</v>
      </c>
      <c r="DD51" s="23">
        <v>29.5</v>
      </c>
      <c r="DE51" s="23">
        <v>29.5</v>
      </c>
      <c r="DF51" s="23">
        <v>29.5</v>
      </c>
      <c r="DG51" s="23">
        <v>29.5</v>
      </c>
      <c r="DH51" s="23">
        <v>28.9</v>
      </c>
      <c r="DI51" s="23">
        <v>27.9</v>
      </c>
      <c r="DJ51" s="23">
        <v>27.9</v>
      </c>
      <c r="DK51" s="23">
        <v>27.9</v>
      </c>
      <c r="DL51" s="23">
        <v>27.9</v>
      </c>
      <c r="DM51" s="23">
        <v>27.9</v>
      </c>
      <c r="DN51" s="23">
        <v>27</v>
      </c>
      <c r="DO51" s="23">
        <v>27</v>
      </c>
      <c r="DP51" s="23">
        <v>27</v>
      </c>
      <c r="DQ51" s="23">
        <v>27.9</v>
      </c>
      <c r="DR51" s="23">
        <v>28.5</v>
      </c>
      <c r="DS51" s="23">
        <v>29.9</v>
      </c>
      <c r="DT51" s="23">
        <v>29.9</v>
      </c>
      <c r="DU51" s="23">
        <v>31.9</v>
      </c>
      <c r="DV51" s="23">
        <v>32.4</v>
      </c>
      <c r="DW51" s="23">
        <v>33.7</v>
      </c>
      <c r="DX51" s="23">
        <v>35.2</v>
      </c>
      <c r="DY51" s="23">
        <v>36.9</v>
      </c>
      <c r="DZ51" s="23">
        <v>37.6</v>
      </c>
      <c r="EA51" s="23">
        <v>38.6</v>
      </c>
      <c r="EB51" s="23">
        <v>39</v>
      </c>
      <c r="EC51" s="23">
        <v>39.8</v>
      </c>
      <c r="ED51" s="24">
        <v>40.6</v>
      </c>
      <c r="EE51" s="24">
        <v>41.2</v>
      </c>
      <c r="EF51" s="24">
        <v>42.6</v>
      </c>
      <c r="EG51" s="24">
        <v>43.5</v>
      </c>
      <c r="EH51" s="24">
        <v>44.8</v>
      </c>
      <c r="EI51" s="24">
        <v>47.1</v>
      </c>
      <c r="EJ51" s="24">
        <v>46.7</v>
      </c>
      <c r="EK51" s="24">
        <v>46.7</v>
      </c>
      <c r="EL51" s="24">
        <v>46.7</v>
      </c>
      <c r="EM51" s="24">
        <v>46.7</v>
      </c>
      <c r="EN51" s="24">
        <v>46.7</v>
      </c>
      <c r="EO51" s="24">
        <v>46.7</v>
      </c>
      <c r="EP51" s="24">
        <v>46.7</v>
      </c>
      <c r="EQ51" s="24">
        <v>46.7</v>
      </c>
      <c r="ER51" s="24">
        <v>46.7</v>
      </c>
      <c r="ES51" s="24">
        <v>46.7</v>
      </c>
      <c r="ET51" s="24">
        <v>46.7</v>
      </c>
      <c r="EU51" s="24">
        <v>46.7</v>
      </c>
      <c r="EV51" s="24">
        <v>59.9</v>
      </c>
      <c r="EW51" s="23">
        <v>65</v>
      </c>
      <c r="EX51" s="24">
        <v>65</v>
      </c>
      <c r="EY51" s="24">
        <v>65</v>
      </c>
      <c r="EZ51" s="23">
        <v>69.9</v>
      </c>
      <c r="FA51" s="16">
        <v>69.9</v>
      </c>
      <c r="FB51" s="16">
        <v>69.9</v>
      </c>
      <c r="FC51" s="16">
        <v>64.4</v>
      </c>
      <c r="FD51" s="16">
        <v>52</v>
      </c>
      <c r="FE51" s="16">
        <v>52</v>
      </c>
      <c r="FF51" s="43">
        <v>6</v>
      </c>
      <c r="FG51" s="37">
        <v>1</v>
      </c>
      <c r="FH51" s="37">
        <v>2</v>
      </c>
      <c r="FI51" s="37">
        <v>3</v>
      </c>
      <c r="FJ51" s="37">
        <v>4</v>
      </c>
      <c r="FK51" s="37">
        <v>5</v>
      </c>
      <c r="FL51" s="4"/>
    </row>
    <row r="52" spans="1:168" ht="23.25" customHeight="1">
      <c r="A52" s="47" t="s">
        <v>46</v>
      </c>
      <c r="B52" s="48" t="s">
        <v>58</v>
      </c>
      <c r="C52" s="42">
        <v>20.8</v>
      </c>
      <c r="D52" s="42">
        <v>20.8</v>
      </c>
      <c r="E52" s="42">
        <v>21.1</v>
      </c>
      <c r="F52" s="42">
        <v>20.8</v>
      </c>
      <c r="G52" s="42">
        <v>20.8</v>
      </c>
      <c r="H52" s="42">
        <v>20.8</v>
      </c>
      <c r="I52" s="42">
        <v>21.1</v>
      </c>
      <c r="J52" s="42">
        <v>21.1</v>
      </c>
      <c r="K52" s="42">
        <v>21.1</v>
      </c>
      <c r="L52" s="42">
        <v>21.1</v>
      </c>
      <c r="M52" s="42">
        <v>20.9</v>
      </c>
      <c r="N52" s="42">
        <v>20.9</v>
      </c>
      <c r="O52" s="42">
        <v>20.4</v>
      </c>
      <c r="P52" s="42">
        <v>20.4</v>
      </c>
      <c r="Q52" s="42">
        <v>20.4</v>
      </c>
      <c r="R52" s="42">
        <v>20.4</v>
      </c>
      <c r="S52" s="42">
        <v>20.2</v>
      </c>
      <c r="T52" s="42">
        <v>19.9</v>
      </c>
      <c r="U52" s="42">
        <v>19.9</v>
      </c>
      <c r="V52" s="42">
        <v>19.9</v>
      </c>
      <c r="W52" s="42">
        <v>19.9</v>
      </c>
      <c r="X52" s="42">
        <v>19.9</v>
      </c>
      <c r="Y52" s="42">
        <v>19.9</v>
      </c>
      <c r="Z52" s="42">
        <v>19.9</v>
      </c>
      <c r="AA52" s="42">
        <v>19.9</v>
      </c>
      <c r="AB52" s="42">
        <v>19.9</v>
      </c>
      <c r="AC52" s="42">
        <v>19.4</v>
      </c>
      <c r="AD52" s="42">
        <v>19.4</v>
      </c>
      <c r="AE52" s="42">
        <v>19.4</v>
      </c>
      <c r="AF52" s="42">
        <v>19.4</v>
      </c>
      <c r="AG52" s="42">
        <v>19</v>
      </c>
      <c r="AH52" s="42">
        <v>19</v>
      </c>
      <c r="AI52" s="42">
        <v>19</v>
      </c>
      <c r="AJ52" s="42">
        <v>19</v>
      </c>
      <c r="AK52" s="42">
        <v>19</v>
      </c>
      <c r="AL52" s="42">
        <v>18.5</v>
      </c>
      <c r="AM52" s="42">
        <v>18.5</v>
      </c>
      <c r="AN52" s="42">
        <v>18.5</v>
      </c>
      <c r="AO52" s="42">
        <v>17.9</v>
      </c>
      <c r="AP52" s="42">
        <v>17.9</v>
      </c>
      <c r="AQ52" s="41">
        <v>16.9</v>
      </c>
      <c r="AR52" s="41">
        <v>18.1</v>
      </c>
      <c r="AS52" s="41">
        <v>18.5</v>
      </c>
      <c r="AT52" s="41">
        <v>18.5</v>
      </c>
      <c r="AU52" s="41">
        <v>18.5</v>
      </c>
      <c r="AV52" s="41">
        <v>18.9</v>
      </c>
      <c r="AW52" s="41">
        <v>19.2</v>
      </c>
      <c r="AX52" s="41">
        <v>19.2</v>
      </c>
      <c r="AY52" s="41">
        <v>19.2</v>
      </c>
      <c r="AZ52" s="41">
        <v>19.2</v>
      </c>
      <c r="BA52" s="41">
        <v>20</v>
      </c>
      <c r="BB52" s="42">
        <v>20.3</v>
      </c>
      <c r="BC52" s="42">
        <v>20.6</v>
      </c>
      <c r="BD52" s="41">
        <v>20.7</v>
      </c>
      <c r="BE52" s="41">
        <v>21.15</v>
      </c>
      <c r="BF52" s="41">
        <v>21.7</v>
      </c>
      <c r="BG52" s="41">
        <v>22.2</v>
      </c>
      <c r="BH52" s="41">
        <v>23.5</v>
      </c>
      <c r="BI52" s="41">
        <v>26.1</v>
      </c>
      <c r="BJ52" s="41">
        <v>28</v>
      </c>
      <c r="BK52" s="41">
        <v>28.5</v>
      </c>
      <c r="BL52" s="41">
        <v>28.9</v>
      </c>
      <c r="BM52" s="41">
        <v>29.76</v>
      </c>
      <c r="BN52" s="41">
        <v>30.39</v>
      </c>
      <c r="BO52" s="41">
        <v>30.6</v>
      </c>
      <c r="BP52" s="41">
        <v>31.73</v>
      </c>
      <c r="BQ52" s="41">
        <v>33.44</v>
      </c>
      <c r="BR52" s="41">
        <v>34</v>
      </c>
      <c r="BS52" s="41">
        <v>34.13</v>
      </c>
      <c r="BT52" s="41">
        <v>35</v>
      </c>
      <c r="BU52" s="41">
        <v>35</v>
      </c>
      <c r="BV52" s="41">
        <v>35.8</v>
      </c>
      <c r="BW52" s="41">
        <v>35.8</v>
      </c>
      <c r="BX52" s="41">
        <v>36</v>
      </c>
      <c r="BY52" s="42">
        <v>36.5</v>
      </c>
      <c r="BZ52" s="41">
        <v>36.5</v>
      </c>
      <c r="CA52" s="41">
        <v>36.5</v>
      </c>
      <c r="CB52" s="41">
        <v>36.5</v>
      </c>
      <c r="CC52" s="41">
        <v>36.5</v>
      </c>
      <c r="CD52" s="41">
        <v>36.5</v>
      </c>
      <c r="CE52" s="41">
        <v>36.5</v>
      </c>
      <c r="CF52" s="41">
        <v>36.5</v>
      </c>
      <c r="CG52" s="41">
        <v>37.5</v>
      </c>
      <c r="CH52" s="41">
        <v>37.8</v>
      </c>
      <c r="CI52" s="41">
        <v>37.8</v>
      </c>
      <c r="CJ52" s="41">
        <v>37.8</v>
      </c>
      <c r="CK52" s="41">
        <v>38</v>
      </c>
      <c r="CL52" s="41">
        <v>38</v>
      </c>
      <c r="CM52" s="41">
        <v>38</v>
      </c>
      <c r="CN52" s="41">
        <v>39.3</v>
      </c>
      <c r="CO52" s="41">
        <v>39.3</v>
      </c>
      <c r="CP52" s="41">
        <v>39.3</v>
      </c>
      <c r="CQ52" s="41">
        <v>41</v>
      </c>
      <c r="CR52" s="41">
        <v>43.4</v>
      </c>
      <c r="CS52" s="41">
        <v>44</v>
      </c>
      <c r="CT52" s="24">
        <v>46.1</v>
      </c>
      <c r="CU52" s="24">
        <v>46.6</v>
      </c>
      <c r="CV52" s="23">
        <v>48.2</v>
      </c>
      <c r="CW52" s="23">
        <v>48.5</v>
      </c>
      <c r="CX52" s="23">
        <v>48.6</v>
      </c>
      <c r="CY52" s="23">
        <v>50.5</v>
      </c>
      <c r="CZ52" s="23">
        <v>52.7</v>
      </c>
      <c r="DA52" s="23">
        <v>53.8</v>
      </c>
      <c r="DB52" s="23">
        <v>54</v>
      </c>
      <c r="DC52" s="23">
        <v>54</v>
      </c>
      <c r="DD52" s="23">
        <v>54</v>
      </c>
      <c r="DE52" s="23">
        <v>54</v>
      </c>
      <c r="DF52" s="23">
        <v>54</v>
      </c>
      <c r="DG52" s="23">
        <v>54.1</v>
      </c>
      <c r="DH52" s="23">
        <v>54.4</v>
      </c>
      <c r="DI52" s="23">
        <v>55.5</v>
      </c>
      <c r="DJ52" s="23">
        <v>55.5</v>
      </c>
      <c r="DK52" s="23">
        <v>55.5</v>
      </c>
      <c r="DL52" s="23">
        <v>57</v>
      </c>
      <c r="DM52" s="23">
        <v>57</v>
      </c>
      <c r="DN52" s="23">
        <v>57</v>
      </c>
      <c r="DO52" s="23">
        <v>57</v>
      </c>
      <c r="DP52" s="23">
        <v>57</v>
      </c>
      <c r="DQ52" s="23">
        <v>57</v>
      </c>
      <c r="DR52" s="23">
        <v>57</v>
      </c>
      <c r="DS52" s="23">
        <v>55.5</v>
      </c>
      <c r="DT52" s="23">
        <v>52</v>
      </c>
      <c r="DU52" s="23">
        <v>52</v>
      </c>
      <c r="DV52" s="23">
        <v>48.5</v>
      </c>
      <c r="DW52" s="23">
        <v>39.9</v>
      </c>
      <c r="DX52" s="23">
        <v>36.9</v>
      </c>
      <c r="DY52" s="23">
        <v>36.6</v>
      </c>
      <c r="DZ52" s="23">
        <v>36.6</v>
      </c>
      <c r="EA52" s="23">
        <v>29.9</v>
      </c>
      <c r="EB52" s="23">
        <v>27.9</v>
      </c>
      <c r="EC52" s="23">
        <v>27.9</v>
      </c>
      <c r="ED52" s="23">
        <v>27.9</v>
      </c>
      <c r="EE52" s="24">
        <v>27.9</v>
      </c>
      <c r="EF52" s="24">
        <v>27.9</v>
      </c>
      <c r="EG52" s="24">
        <v>27.9</v>
      </c>
      <c r="EH52" s="24">
        <v>27.9</v>
      </c>
      <c r="EI52" s="24">
        <v>26.9</v>
      </c>
      <c r="EJ52" s="24">
        <v>26.7</v>
      </c>
      <c r="EK52" s="24">
        <v>26.7</v>
      </c>
      <c r="EL52" s="24">
        <v>26.7</v>
      </c>
      <c r="EM52" s="24">
        <v>26.7</v>
      </c>
      <c r="EN52" s="24">
        <v>25.7</v>
      </c>
      <c r="EO52" s="24">
        <v>25.7</v>
      </c>
      <c r="EP52" s="24">
        <v>25.7</v>
      </c>
      <c r="EQ52" s="24">
        <v>25.7</v>
      </c>
      <c r="ER52" s="24">
        <v>25.7</v>
      </c>
      <c r="ES52" s="24">
        <v>25.4</v>
      </c>
      <c r="ET52" s="24">
        <v>25.4</v>
      </c>
      <c r="EU52" s="24">
        <v>28</v>
      </c>
      <c r="EV52" s="24">
        <v>29.9</v>
      </c>
      <c r="EW52" s="23">
        <v>32.8</v>
      </c>
      <c r="EX52" s="23">
        <v>35</v>
      </c>
      <c r="EY52" s="24">
        <v>35</v>
      </c>
      <c r="EZ52" s="24">
        <v>35</v>
      </c>
      <c r="FA52" s="18">
        <v>37.4</v>
      </c>
      <c r="FB52" s="18">
        <v>37.4</v>
      </c>
      <c r="FC52" s="18">
        <v>37.4</v>
      </c>
      <c r="FD52" s="18">
        <v>37.4</v>
      </c>
      <c r="FE52" s="18">
        <v>37.4</v>
      </c>
      <c r="FF52" s="43">
        <v>2</v>
      </c>
      <c r="FG52" s="37">
        <v>1</v>
      </c>
      <c r="FH52" s="37">
        <v>2</v>
      </c>
      <c r="FI52" s="37">
        <v>3</v>
      </c>
      <c r="FJ52" s="37">
        <v>4</v>
      </c>
      <c r="FK52" s="37">
        <v>5</v>
      </c>
      <c r="FL52" s="4"/>
    </row>
    <row r="53" spans="1:168" ht="70.5" customHeight="1">
      <c r="A53" s="44" t="s">
        <v>30</v>
      </c>
      <c r="B53" s="45" t="s">
        <v>31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2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2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24"/>
      <c r="CU53" s="24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4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51"/>
      <c r="FB53" s="51"/>
      <c r="FC53" s="51"/>
      <c r="FD53" s="51"/>
      <c r="FE53" s="51"/>
      <c r="FF53" s="43"/>
      <c r="FG53" s="37"/>
      <c r="FH53" s="37"/>
      <c r="FI53" s="37"/>
      <c r="FJ53" s="37"/>
      <c r="FK53" s="37"/>
      <c r="FL53" s="4"/>
    </row>
    <row r="54" spans="1:168" ht="41.25" customHeight="1">
      <c r="A54" s="47" t="s">
        <v>32</v>
      </c>
      <c r="B54" s="48" t="s">
        <v>196</v>
      </c>
      <c r="C54" s="46">
        <v>19.6</v>
      </c>
      <c r="D54" s="46">
        <v>19.6</v>
      </c>
      <c r="E54" s="46">
        <v>19.6</v>
      </c>
      <c r="F54" s="46">
        <v>19.6</v>
      </c>
      <c r="G54" s="46">
        <v>19.6</v>
      </c>
      <c r="H54" s="46">
        <v>19.6</v>
      </c>
      <c r="I54" s="46">
        <v>19.6</v>
      </c>
      <c r="J54" s="46">
        <v>19.6</v>
      </c>
      <c r="K54" s="46">
        <v>19.6</v>
      </c>
      <c r="L54" s="46">
        <v>19.6</v>
      </c>
      <c r="M54" s="46">
        <v>19.6</v>
      </c>
      <c r="N54" s="46">
        <v>19.6</v>
      </c>
      <c r="O54" s="46">
        <v>19.6</v>
      </c>
      <c r="P54" s="46">
        <v>19.6</v>
      </c>
      <c r="Q54" s="46">
        <v>19.6</v>
      </c>
      <c r="R54" s="46">
        <v>19.6</v>
      </c>
      <c r="S54" s="46">
        <v>19.6</v>
      </c>
      <c r="T54" s="46">
        <v>19.6</v>
      </c>
      <c r="U54" s="46">
        <v>19.6</v>
      </c>
      <c r="V54" s="46">
        <v>19.6</v>
      </c>
      <c r="W54" s="46">
        <v>19.6</v>
      </c>
      <c r="X54" s="46">
        <v>19.6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20.2</v>
      </c>
      <c r="AR54" s="41">
        <v>20.2</v>
      </c>
      <c r="AS54" s="41">
        <v>20.2</v>
      </c>
      <c r="AT54" s="41">
        <v>20.2</v>
      </c>
      <c r="AU54" s="41">
        <v>20.2</v>
      </c>
      <c r="AV54" s="41">
        <v>20.2</v>
      </c>
      <c r="AW54" s="41">
        <v>20.2</v>
      </c>
      <c r="AX54" s="41">
        <v>20.2</v>
      </c>
      <c r="AY54" s="41">
        <v>20.2</v>
      </c>
      <c r="AZ54" s="41">
        <v>20.2</v>
      </c>
      <c r="BA54" s="41">
        <v>20.2</v>
      </c>
      <c r="BB54" s="41">
        <v>20.2</v>
      </c>
      <c r="BC54" s="41">
        <v>20.2</v>
      </c>
      <c r="BD54" s="41">
        <v>20.2</v>
      </c>
      <c r="BE54" s="41">
        <v>20.2</v>
      </c>
      <c r="BF54" s="41">
        <v>20.2</v>
      </c>
      <c r="BG54" s="41">
        <v>20.2</v>
      </c>
      <c r="BH54" s="41">
        <v>20.2</v>
      </c>
      <c r="BI54" s="41">
        <v>20.2</v>
      </c>
      <c r="BJ54" s="41">
        <v>20.2</v>
      </c>
      <c r="BK54" s="41">
        <v>20.2</v>
      </c>
      <c r="BL54" s="41">
        <v>20.2</v>
      </c>
      <c r="BM54" s="41">
        <v>20.2</v>
      </c>
      <c r="BN54" s="41">
        <v>20.2</v>
      </c>
      <c r="BO54" s="41">
        <v>20.2</v>
      </c>
      <c r="BP54" s="41">
        <v>20.2</v>
      </c>
      <c r="BQ54" s="41">
        <v>20.2</v>
      </c>
      <c r="BR54" s="41">
        <v>20.2</v>
      </c>
      <c r="BS54" s="41">
        <v>20.2</v>
      </c>
      <c r="BT54" s="41">
        <v>20.2</v>
      </c>
      <c r="BU54" s="41">
        <v>20.2</v>
      </c>
      <c r="BV54" s="41">
        <v>20.2</v>
      </c>
      <c r="BW54" s="41">
        <v>20.2</v>
      </c>
      <c r="BX54" s="41">
        <v>20.2</v>
      </c>
      <c r="BY54" s="42">
        <v>20.2</v>
      </c>
      <c r="BZ54" s="41">
        <v>20.2</v>
      </c>
      <c r="CA54" s="41">
        <v>20.7</v>
      </c>
      <c r="CB54" s="41">
        <v>20.7</v>
      </c>
      <c r="CC54" s="41">
        <v>20.7</v>
      </c>
      <c r="CD54" s="41">
        <v>20.7</v>
      </c>
      <c r="CE54" s="41">
        <v>20.7</v>
      </c>
      <c r="CF54" s="41">
        <v>20.7</v>
      </c>
      <c r="CG54" s="41">
        <v>20.7</v>
      </c>
      <c r="CH54" s="41">
        <v>20.7</v>
      </c>
      <c r="CI54" s="41">
        <v>20.7</v>
      </c>
      <c r="CJ54" s="41">
        <v>20.7</v>
      </c>
      <c r="CK54" s="41">
        <v>20.7</v>
      </c>
      <c r="CL54" s="41">
        <v>20.7</v>
      </c>
      <c r="CM54" s="41">
        <v>20.7</v>
      </c>
      <c r="CN54" s="41">
        <v>20.7</v>
      </c>
      <c r="CO54" s="41">
        <v>20.7</v>
      </c>
      <c r="CP54" s="41">
        <v>20.7</v>
      </c>
      <c r="CQ54" s="41">
        <v>20.9</v>
      </c>
      <c r="CR54" s="41">
        <v>21.21</v>
      </c>
      <c r="CS54" s="41">
        <v>21.4</v>
      </c>
      <c r="CT54" s="24">
        <v>21.4</v>
      </c>
      <c r="CU54" s="24">
        <v>21.4</v>
      </c>
      <c r="CV54" s="24">
        <v>21.4</v>
      </c>
      <c r="CW54" s="24">
        <v>21.4</v>
      </c>
      <c r="CX54" s="24">
        <v>21.4</v>
      </c>
      <c r="CY54" s="24">
        <v>21.4</v>
      </c>
      <c r="CZ54" s="24">
        <v>21.1</v>
      </c>
      <c r="DA54" s="24">
        <v>21.1</v>
      </c>
      <c r="DB54" s="24">
        <v>21.1</v>
      </c>
      <c r="DC54" s="24">
        <v>21.1</v>
      </c>
      <c r="DD54" s="24">
        <v>21.1</v>
      </c>
      <c r="DE54" s="24">
        <v>21.1</v>
      </c>
      <c r="DF54" s="24">
        <v>21.1</v>
      </c>
      <c r="DG54" s="24">
        <v>21.1</v>
      </c>
      <c r="DH54" s="24">
        <v>21.1</v>
      </c>
      <c r="DI54" s="24">
        <v>21.1</v>
      </c>
      <c r="DJ54" s="24">
        <v>21.1</v>
      </c>
      <c r="DK54" s="24">
        <v>21.1</v>
      </c>
      <c r="DL54" s="24">
        <v>21.1</v>
      </c>
      <c r="DM54" s="24">
        <v>21.1</v>
      </c>
      <c r="DN54" s="24">
        <v>21.1</v>
      </c>
      <c r="DO54" s="24">
        <v>21.1</v>
      </c>
      <c r="DP54" s="24">
        <v>21.1</v>
      </c>
      <c r="DQ54" s="24">
        <v>21.1</v>
      </c>
      <c r="DR54" s="24">
        <v>21.1</v>
      </c>
      <c r="DS54" s="24">
        <v>21.1</v>
      </c>
      <c r="DT54" s="24">
        <v>21.1</v>
      </c>
      <c r="DU54" s="24">
        <v>21.1</v>
      </c>
      <c r="DV54" s="24">
        <v>21.1</v>
      </c>
      <c r="DW54" s="24">
        <v>21.1</v>
      </c>
      <c r="DX54" s="24">
        <v>23.3</v>
      </c>
      <c r="DY54" s="24">
        <v>23.3</v>
      </c>
      <c r="DZ54" s="24">
        <v>23.3</v>
      </c>
      <c r="EA54" s="24">
        <v>23.3</v>
      </c>
      <c r="EB54" s="24">
        <v>23.3</v>
      </c>
      <c r="EC54" s="24">
        <v>23.3</v>
      </c>
      <c r="ED54" s="24">
        <v>23.3</v>
      </c>
      <c r="EE54" s="24">
        <v>23.3</v>
      </c>
      <c r="EF54" s="24">
        <v>23.3</v>
      </c>
      <c r="EG54" s="24">
        <v>23.3</v>
      </c>
      <c r="EH54" s="24">
        <v>23.3</v>
      </c>
      <c r="EI54" s="24">
        <v>23.3</v>
      </c>
      <c r="EJ54" s="24">
        <v>23.3</v>
      </c>
      <c r="EK54" s="24">
        <v>23.3</v>
      </c>
      <c r="EL54" s="24">
        <v>23.3</v>
      </c>
      <c r="EM54" s="24">
        <v>23.3</v>
      </c>
      <c r="EN54" s="24">
        <v>23.3</v>
      </c>
      <c r="EO54" s="24">
        <v>23.3</v>
      </c>
      <c r="EP54" s="24">
        <v>23.3</v>
      </c>
      <c r="EQ54" s="24">
        <v>23.3</v>
      </c>
      <c r="ER54" s="24">
        <v>23.3</v>
      </c>
      <c r="ES54" s="24">
        <v>23.3</v>
      </c>
      <c r="ET54" s="24">
        <v>23.3</v>
      </c>
      <c r="EU54" s="24">
        <v>23.3</v>
      </c>
      <c r="EV54" s="24">
        <v>23.3</v>
      </c>
      <c r="EW54" s="24">
        <v>23.3</v>
      </c>
      <c r="EX54" s="24">
        <v>23.3</v>
      </c>
      <c r="EY54" s="24">
        <v>23.3</v>
      </c>
      <c r="EZ54" s="24">
        <v>23.3</v>
      </c>
      <c r="FA54" s="18">
        <v>25</v>
      </c>
      <c r="FB54" s="18">
        <v>25</v>
      </c>
      <c r="FC54" s="18">
        <v>25</v>
      </c>
      <c r="FD54" s="18">
        <v>25</v>
      </c>
      <c r="FE54" s="18">
        <v>25</v>
      </c>
      <c r="FF54" s="43">
        <v>2</v>
      </c>
      <c r="FG54" s="37">
        <v>1</v>
      </c>
      <c r="FH54" s="37">
        <v>2</v>
      </c>
      <c r="FI54" s="37">
        <v>3</v>
      </c>
      <c r="FJ54" s="37">
        <v>4</v>
      </c>
      <c r="FK54" s="37">
        <v>5</v>
      </c>
      <c r="FL54" s="4"/>
    </row>
    <row r="55" spans="1:168" ht="28.5" customHeight="1">
      <c r="A55" s="47" t="s">
        <v>32</v>
      </c>
      <c r="B55" s="48" t="s">
        <v>63</v>
      </c>
      <c r="C55" s="46">
        <v>20</v>
      </c>
      <c r="D55" s="46">
        <v>20</v>
      </c>
      <c r="E55" s="46">
        <v>20</v>
      </c>
      <c r="F55" s="46">
        <v>20</v>
      </c>
      <c r="G55" s="46">
        <v>20</v>
      </c>
      <c r="H55" s="46">
        <v>20</v>
      </c>
      <c r="I55" s="46">
        <v>20</v>
      </c>
      <c r="J55" s="46">
        <v>20</v>
      </c>
      <c r="K55" s="46">
        <v>20</v>
      </c>
      <c r="L55" s="46">
        <v>20</v>
      </c>
      <c r="M55" s="46">
        <v>20</v>
      </c>
      <c r="N55" s="46">
        <v>20</v>
      </c>
      <c r="O55" s="46">
        <v>20</v>
      </c>
      <c r="P55" s="46">
        <v>20</v>
      </c>
      <c r="Q55" s="46">
        <v>20</v>
      </c>
      <c r="R55" s="46">
        <v>20</v>
      </c>
      <c r="S55" s="46">
        <v>20</v>
      </c>
      <c r="T55" s="46">
        <v>20</v>
      </c>
      <c r="U55" s="46">
        <v>20</v>
      </c>
      <c r="V55" s="46">
        <v>20</v>
      </c>
      <c r="W55" s="46">
        <v>20</v>
      </c>
      <c r="X55" s="46">
        <v>20</v>
      </c>
      <c r="Y55" s="46">
        <v>20</v>
      </c>
      <c r="Z55" s="46">
        <v>20</v>
      </c>
      <c r="AA55" s="46">
        <v>20</v>
      </c>
      <c r="AB55" s="46">
        <v>20</v>
      </c>
      <c r="AC55" s="46">
        <v>20</v>
      </c>
      <c r="AD55" s="46">
        <v>20</v>
      </c>
      <c r="AE55" s="46">
        <v>20</v>
      </c>
      <c r="AF55" s="46">
        <v>20</v>
      </c>
      <c r="AG55" s="46">
        <v>20</v>
      </c>
      <c r="AH55" s="46">
        <v>20</v>
      </c>
      <c r="AI55" s="46">
        <v>20</v>
      </c>
      <c r="AJ55" s="46">
        <v>20</v>
      </c>
      <c r="AK55" s="46">
        <v>20</v>
      </c>
      <c r="AL55" s="46">
        <v>20</v>
      </c>
      <c r="AM55" s="46">
        <v>20</v>
      </c>
      <c r="AN55" s="46">
        <v>20</v>
      </c>
      <c r="AO55" s="46">
        <v>20</v>
      </c>
      <c r="AP55" s="46">
        <v>20</v>
      </c>
      <c r="AQ55" s="41">
        <v>20.45</v>
      </c>
      <c r="AR55" s="41">
        <v>20.45</v>
      </c>
      <c r="AS55" s="41">
        <v>20.45</v>
      </c>
      <c r="AT55" s="41">
        <v>20.45</v>
      </c>
      <c r="AU55" s="41">
        <v>20.45</v>
      </c>
      <c r="AV55" s="41">
        <v>20.45</v>
      </c>
      <c r="AW55" s="41">
        <v>20.45</v>
      </c>
      <c r="AX55" s="41">
        <v>20.45</v>
      </c>
      <c r="AY55" s="41">
        <v>20.45</v>
      </c>
      <c r="AZ55" s="41">
        <v>20.45</v>
      </c>
      <c r="BA55" s="41">
        <v>20.45</v>
      </c>
      <c r="BB55" s="41">
        <v>20.45</v>
      </c>
      <c r="BC55" s="41">
        <v>20.45</v>
      </c>
      <c r="BD55" s="41">
        <v>20.45</v>
      </c>
      <c r="BE55" s="41">
        <v>20.45</v>
      </c>
      <c r="BF55" s="41">
        <v>20.45</v>
      </c>
      <c r="BG55" s="41">
        <v>20.45</v>
      </c>
      <c r="BH55" s="41">
        <v>20.45</v>
      </c>
      <c r="BI55" s="41">
        <v>20.45</v>
      </c>
      <c r="BJ55" s="41">
        <v>20.45</v>
      </c>
      <c r="BK55" s="41">
        <v>20.45</v>
      </c>
      <c r="BL55" s="41">
        <v>20.45</v>
      </c>
      <c r="BM55" s="41">
        <v>20.45</v>
      </c>
      <c r="BN55" s="41">
        <v>20.45</v>
      </c>
      <c r="BO55" s="41">
        <v>20.45</v>
      </c>
      <c r="BP55" s="41">
        <v>20.45</v>
      </c>
      <c r="BQ55" s="41">
        <v>20.45</v>
      </c>
      <c r="BR55" s="41">
        <v>20.45</v>
      </c>
      <c r="BS55" s="41">
        <v>20.45</v>
      </c>
      <c r="BT55" s="41">
        <v>20.5</v>
      </c>
      <c r="BU55" s="41">
        <v>20.5</v>
      </c>
      <c r="BV55" s="41">
        <v>20.5</v>
      </c>
      <c r="BW55" s="41">
        <v>20.5</v>
      </c>
      <c r="BX55" s="41">
        <v>20.5</v>
      </c>
      <c r="BY55" s="42">
        <v>20.5</v>
      </c>
      <c r="BZ55" s="41">
        <v>20.5</v>
      </c>
      <c r="CA55" s="41">
        <v>21.6</v>
      </c>
      <c r="CB55" s="41">
        <v>21.6</v>
      </c>
      <c r="CC55" s="41">
        <v>21.6</v>
      </c>
      <c r="CD55" s="41">
        <v>21.6</v>
      </c>
      <c r="CE55" s="41">
        <v>21.6</v>
      </c>
      <c r="CF55" s="41">
        <v>21.6</v>
      </c>
      <c r="CG55" s="41">
        <v>21.6</v>
      </c>
      <c r="CH55" s="41">
        <v>21.6</v>
      </c>
      <c r="CI55" s="41">
        <v>21.6</v>
      </c>
      <c r="CJ55" s="41">
        <v>21.6</v>
      </c>
      <c r="CK55" s="41">
        <v>21.6</v>
      </c>
      <c r="CL55" s="41">
        <v>21.6</v>
      </c>
      <c r="CM55" s="41">
        <v>21.6</v>
      </c>
      <c r="CN55" s="41">
        <v>21.6</v>
      </c>
      <c r="CO55" s="41">
        <v>21.6</v>
      </c>
      <c r="CP55" s="41">
        <v>21.6</v>
      </c>
      <c r="CQ55" s="41">
        <v>21.9</v>
      </c>
      <c r="CR55" s="41">
        <v>21.9</v>
      </c>
      <c r="CS55" s="41">
        <v>21.9</v>
      </c>
      <c r="CT55" s="24">
        <v>21.9</v>
      </c>
      <c r="CU55" s="24">
        <v>21.9</v>
      </c>
      <c r="CV55" s="24">
        <v>21.9</v>
      </c>
      <c r="CW55" s="24">
        <v>21.9</v>
      </c>
      <c r="CX55" s="24">
        <v>21.9</v>
      </c>
      <c r="CY55" s="24">
        <v>21.9</v>
      </c>
      <c r="CZ55" s="24">
        <v>22.2</v>
      </c>
      <c r="DA55" s="24">
        <v>22.2</v>
      </c>
      <c r="DB55" s="24">
        <v>22.2</v>
      </c>
      <c r="DC55" s="24">
        <v>22.2</v>
      </c>
      <c r="DD55" s="24">
        <v>22.2</v>
      </c>
      <c r="DE55" s="24">
        <v>22.2</v>
      </c>
      <c r="DF55" s="24">
        <v>22.2</v>
      </c>
      <c r="DG55" s="24">
        <v>22.2</v>
      </c>
      <c r="DH55" s="24">
        <v>22.2</v>
      </c>
      <c r="DI55" s="24">
        <v>22.2</v>
      </c>
      <c r="DJ55" s="24">
        <v>22.2</v>
      </c>
      <c r="DK55" s="24">
        <v>22.2</v>
      </c>
      <c r="DL55" s="24">
        <v>22.2</v>
      </c>
      <c r="DM55" s="24">
        <v>22.2</v>
      </c>
      <c r="DN55" s="24">
        <v>22.2</v>
      </c>
      <c r="DO55" s="24">
        <v>22.4</v>
      </c>
      <c r="DP55" s="24">
        <v>22.4</v>
      </c>
      <c r="DQ55" s="24">
        <v>22.4</v>
      </c>
      <c r="DR55" s="24">
        <v>22.4</v>
      </c>
      <c r="DS55" s="24">
        <v>22.4</v>
      </c>
      <c r="DT55" s="24">
        <v>22.4</v>
      </c>
      <c r="DU55" s="24">
        <v>22.4</v>
      </c>
      <c r="DV55" s="24">
        <v>22.4</v>
      </c>
      <c r="DW55" s="24">
        <v>22.4</v>
      </c>
      <c r="DX55" s="24">
        <v>22.4</v>
      </c>
      <c r="DY55" s="24">
        <v>22.4</v>
      </c>
      <c r="DZ55" s="24">
        <v>22.4</v>
      </c>
      <c r="EA55" s="24">
        <v>22.4</v>
      </c>
      <c r="EB55" s="24">
        <v>22.4</v>
      </c>
      <c r="EC55" s="24">
        <v>22.4</v>
      </c>
      <c r="ED55" s="24">
        <v>22.4</v>
      </c>
      <c r="EE55" s="24">
        <v>22.4</v>
      </c>
      <c r="EF55" s="24">
        <v>22.4</v>
      </c>
      <c r="EG55" s="24">
        <v>22.4</v>
      </c>
      <c r="EH55" s="24">
        <v>22.4</v>
      </c>
      <c r="EI55" s="24">
        <v>22.4</v>
      </c>
      <c r="EJ55" s="24">
        <v>22.4</v>
      </c>
      <c r="EK55" s="24">
        <v>22.4</v>
      </c>
      <c r="EL55" s="24">
        <v>22.4</v>
      </c>
      <c r="EM55" s="24">
        <v>22.4</v>
      </c>
      <c r="EN55" s="24">
        <v>22.4</v>
      </c>
      <c r="EO55" s="24">
        <v>22.4</v>
      </c>
      <c r="EP55" s="24">
        <v>22.4</v>
      </c>
      <c r="EQ55" s="24">
        <v>22.4</v>
      </c>
      <c r="ER55" s="24">
        <v>22.4</v>
      </c>
      <c r="ES55" s="24">
        <v>22.4</v>
      </c>
      <c r="ET55" s="24">
        <v>22.4</v>
      </c>
      <c r="EU55" s="24">
        <v>22.4</v>
      </c>
      <c r="EV55" s="24">
        <v>22.4</v>
      </c>
      <c r="EW55" s="24">
        <v>22.4</v>
      </c>
      <c r="EX55" s="24">
        <v>22.4</v>
      </c>
      <c r="EY55" s="24">
        <v>22.4</v>
      </c>
      <c r="EZ55" s="24">
        <v>22.4</v>
      </c>
      <c r="FA55" s="18">
        <v>26</v>
      </c>
      <c r="FB55" s="18">
        <v>26</v>
      </c>
      <c r="FC55" s="18">
        <v>26</v>
      </c>
      <c r="FD55" s="18">
        <v>26</v>
      </c>
      <c r="FE55" s="18">
        <v>26</v>
      </c>
      <c r="FF55" s="43">
        <v>2</v>
      </c>
      <c r="FG55" s="37">
        <v>1</v>
      </c>
      <c r="FH55" s="37">
        <v>2</v>
      </c>
      <c r="FI55" s="37">
        <v>3</v>
      </c>
      <c r="FJ55" s="37">
        <v>4</v>
      </c>
      <c r="FK55" s="37">
        <v>5</v>
      </c>
      <c r="FL55" s="4"/>
    </row>
    <row r="56" spans="1:168" ht="27.75" customHeight="1">
      <c r="A56" s="47" t="s">
        <v>33</v>
      </c>
      <c r="B56" s="48" t="s">
        <v>62</v>
      </c>
      <c r="C56" s="46">
        <v>19.2</v>
      </c>
      <c r="D56" s="46">
        <v>19.2</v>
      </c>
      <c r="E56" s="46">
        <v>19.2</v>
      </c>
      <c r="F56" s="46">
        <v>19.2</v>
      </c>
      <c r="G56" s="46">
        <v>19.2</v>
      </c>
      <c r="H56" s="46">
        <v>19.2</v>
      </c>
      <c r="I56" s="46">
        <v>19.2</v>
      </c>
      <c r="J56" s="46">
        <v>19.2</v>
      </c>
      <c r="K56" s="46">
        <v>19.2</v>
      </c>
      <c r="L56" s="46">
        <v>19.2</v>
      </c>
      <c r="M56" s="46">
        <v>19.2</v>
      </c>
      <c r="N56" s="46">
        <v>19.2</v>
      </c>
      <c r="O56" s="46">
        <v>19.2</v>
      </c>
      <c r="P56" s="46">
        <v>19.2</v>
      </c>
      <c r="Q56" s="46">
        <v>19.2</v>
      </c>
      <c r="R56" s="46">
        <v>19.2</v>
      </c>
      <c r="S56" s="46">
        <v>19.2</v>
      </c>
      <c r="T56" s="46">
        <v>19.2</v>
      </c>
      <c r="U56" s="46">
        <v>19.2</v>
      </c>
      <c r="V56" s="46">
        <v>19.2</v>
      </c>
      <c r="W56" s="46">
        <v>19.2</v>
      </c>
      <c r="X56" s="46">
        <v>19.2</v>
      </c>
      <c r="Y56" s="46">
        <v>19.56</v>
      </c>
      <c r="Z56" s="46">
        <v>19.6</v>
      </c>
      <c r="AA56" s="46">
        <v>19.6</v>
      </c>
      <c r="AB56" s="46">
        <v>19.6</v>
      </c>
      <c r="AC56" s="46">
        <v>19.6</v>
      </c>
      <c r="AD56" s="46">
        <v>19.6</v>
      </c>
      <c r="AE56" s="46">
        <v>19.6</v>
      </c>
      <c r="AF56" s="46">
        <v>19.6</v>
      </c>
      <c r="AG56" s="46">
        <v>19.56</v>
      </c>
      <c r="AH56" s="46">
        <v>19.6</v>
      </c>
      <c r="AI56" s="46">
        <v>19.56</v>
      </c>
      <c r="AJ56" s="46">
        <v>19.56</v>
      </c>
      <c r="AK56" s="46">
        <v>19.6</v>
      </c>
      <c r="AL56" s="46">
        <v>19.6</v>
      </c>
      <c r="AM56" s="46">
        <v>19.6</v>
      </c>
      <c r="AN56" s="46">
        <v>19.6</v>
      </c>
      <c r="AO56" s="46">
        <v>19.6</v>
      </c>
      <c r="AP56" s="46">
        <v>19.6</v>
      </c>
      <c r="AQ56" s="41">
        <v>19.83</v>
      </c>
      <c r="AR56" s="41">
        <v>19.83</v>
      </c>
      <c r="AS56" s="41">
        <v>19.83</v>
      </c>
      <c r="AT56" s="41">
        <v>19.83</v>
      </c>
      <c r="AU56" s="41">
        <v>19.83</v>
      </c>
      <c r="AV56" s="41">
        <v>19.83</v>
      </c>
      <c r="AW56" s="41">
        <v>19.83</v>
      </c>
      <c r="AX56" s="41">
        <v>19.83</v>
      </c>
      <c r="AY56" s="41">
        <v>19.83</v>
      </c>
      <c r="AZ56" s="41">
        <v>19.83</v>
      </c>
      <c r="BA56" s="41">
        <v>19.83</v>
      </c>
      <c r="BB56" s="41">
        <v>19.83</v>
      </c>
      <c r="BC56" s="41">
        <v>19.83</v>
      </c>
      <c r="BD56" s="41">
        <v>19.83</v>
      </c>
      <c r="BE56" s="41">
        <v>19.83</v>
      </c>
      <c r="BF56" s="41">
        <v>19.83</v>
      </c>
      <c r="BG56" s="41">
        <v>19.83</v>
      </c>
      <c r="BH56" s="41">
        <v>19.83</v>
      </c>
      <c r="BI56" s="41">
        <v>19.83</v>
      </c>
      <c r="BJ56" s="41">
        <v>19.83</v>
      </c>
      <c r="BK56" s="41">
        <v>19.83</v>
      </c>
      <c r="BL56" s="41">
        <v>19.83</v>
      </c>
      <c r="BM56" s="41">
        <v>19.83</v>
      </c>
      <c r="BN56" s="41">
        <v>19.83</v>
      </c>
      <c r="BO56" s="41">
        <v>19.83</v>
      </c>
      <c r="BP56" s="41">
        <v>19.83</v>
      </c>
      <c r="BQ56" s="41">
        <v>19.83</v>
      </c>
      <c r="BR56" s="41">
        <v>19.83</v>
      </c>
      <c r="BS56" s="41">
        <v>19.83</v>
      </c>
      <c r="BT56" s="41">
        <v>19.8</v>
      </c>
      <c r="BU56" s="41">
        <v>19.8</v>
      </c>
      <c r="BV56" s="41">
        <v>19.8</v>
      </c>
      <c r="BW56" s="41">
        <v>19.8</v>
      </c>
      <c r="BX56" s="41">
        <v>19.8</v>
      </c>
      <c r="BY56" s="42">
        <v>19.8</v>
      </c>
      <c r="BZ56" s="41">
        <v>19.8</v>
      </c>
      <c r="CA56" s="41">
        <v>20.5</v>
      </c>
      <c r="CB56" s="41">
        <v>20.5</v>
      </c>
      <c r="CC56" s="41">
        <v>20.5</v>
      </c>
      <c r="CD56" s="41">
        <v>20.5</v>
      </c>
      <c r="CE56" s="41">
        <v>20.5</v>
      </c>
      <c r="CF56" s="41">
        <v>20.5</v>
      </c>
      <c r="CG56" s="41">
        <v>20.5</v>
      </c>
      <c r="CH56" s="41">
        <v>20.5</v>
      </c>
      <c r="CI56" s="41">
        <v>20.5</v>
      </c>
      <c r="CJ56" s="41">
        <v>20.5</v>
      </c>
      <c r="CK56" s="41">
        <v>20.5</v>
      </c>
      <c r="CL56" s="41">
        <v>20.5</v>
      </c>
      <c r="CM56" s="41">
        <v>20.5</v>
      </c>
      <c r="CN56" s="41">
        <v>20.5</v>
      </c>
      <c r="CO56" s="41">
        <v>20.5</v>
      </c>
      <c r="CP56" s="41">
        <v>20.5</v>
      </c>
      <c r="CQ56" s="41">
        <v>20.9</v>
      </c>
      <c r="CR56" s="41">
        <v>21.5</v>
      </c>
      <c r="CS56" s="41">
        <v>21.5</v>
      </c>
      <c r="CT56" s="24">
        <v>21.5</v>
      </c>
      <c r="CU56" s="24">
        <v>21.5</v>
      </c>
      <c r="CV56" s="24">
        <v>21.5</v>
      </c>
      <c r="CW56" s="24">
        <v>21.5</v>
      </c>
      <c r="CX56" s="24">
        <v>21.5</v>
      </c>
      <c r="CY56" s="24">
        <v>21.5</v>
      </c>
      <c r="CZ56" s="24">
        <v>21.8</v>
      </c>
      <c r="DA56" s="24">
        <v>21.8</v>
      </c>
      <c r="DB56" s="24">
        <v>21.8</v>
      </c>
      <c r="DC56" s="24">
        <v>21.8</v>
      </c>
      <c r="DD56" s="24">
        <v>21.8</v>
      </c>
      <c r="DE56" s="24">
        <v>21.8</v>
      </c>
      <c r="DF56" s="24">
        <v>21.8</v>
      </c>
      <c r="DG56" s="24">
        <v>21.8</v>
      </c>
      <c r="DH56" s="24">
        <v>21.8</v>
      </c>
      <c r="DI56" s="24">
        <v>21.8</v>
      </c>
      <c r="DJ56" s="24">
        <v>21.8</v>
      </c>
      <c r="DK56" s="24">
        <v>21.8</v>
      </c>
      <c r="DL56" s="24">
        <v>21.8</v>
      </c>
      <c r="DM56" s="24">
        <v>21.8</v>
      </c>
      <c r="DN56" s="24">
        <v>21.8</v>
      </c>
      <c r="DO56" s="24">
        <v>22</v>
      </c>
      <c r="DP56" s="24">
        <v>22</v>
      </c>
      <c r="DQ56" s="24">
        <v>22</v>
      </c>
      <c r="DR56" s="24">
        <v>22</v>
      </c>
      <c r="DS56" s="24">
        <v>22</v>
      </c>
      <c r="DT56" s="24">
        <v>22</v>
      </c>
      <c r="DU56" s="24">
        <v>22</v>
      </c>
      <c r="DV56" s="24">
        <v>22</v>
      </c>
      <c r="DW56" s="24">
        <v>22</v>
      </c>
      <c r="DX56" s="24">
        <v>23</v>
      </c>
      <c r="DY56" s="24">
        <v>23</v>
      </c>
      <c r="DZ56" s="24">
        <v>23</v>
      </c>
      <c r="EA56" s="24">
        <v>22.9</v>
      </c>
      <c r="EB56" s="24">
        <v>22.9</v>
      </c>
      <c r="EC56" s="24">
        <v>22.9</v>
      </c>
      <c r="ED56" s="24">
        <v>22.9</v>
      </c>
      <c r="EE56" s="24">
        <v>22.9</v>
      </c>
      <c r="EF56" s="24">
        <v>22.9</v>
      </c>
      <c r="EG56" s="24">
        <v>22.9</v>
      </c>
      <c r="EH56" s="24">
        <v>22.9</v>
      </c>
      <c r="EI56" s="24">
        <v>22.9</v>
      </c>
      <c r="EJ56" s="24">
        <v>22.9</v>
      </c>
      <c r="EK56" s="24">
        <v>22.9</v>
      </c>
      <c r="EL56" s="24">
        <v>22.9</v>
      </c>
      <c r="EM56" s="24">
        <v>22.9</v>
      </c>
      <c r="EN56" s="24">
        <v>22.9</v>
      </c>
      <c r="EO56" s="24">
        <v>22.9</v>
      </c>
      <c r="EP56" s="24">
        <v>22.9</v>
      </c>
      <c r="EQ56" s="24">
        <v>22.9</v>
      </c>
      <c r="ER56" s="24">
        <v>22.9</v>
      </c>
      <c r="ES56" s="24">
        <v>22.9</v>
      </c>
      <c r="ET56" s="24">
        <v>22.9</v>
      </c>
      <c r="EU56" s="24">
        <v>22.9</v>
      </c>
      <c r="EV56" s="24">
        <v>22.9</v>
      </c>
      <c r="EW56" s="24">
        <v>22.9</v>
      </c>
      <c r="EX56" s="24">
        <v>22.9</v>
      </c>
      <c r="EY56" s="24">
        <v>22.9</v>
      </c>
      <c r="EZ56" s="24">
        <v>22.9</v>
      </c>
      <c r="FA56" s="18">
        <v>24.7</v>
      </c>
      <c r="FB56" s="18">
        <v>24.7</v>
      </c>
      <c r="FC56" s="18">
        <v>24.7</v>
      </c>
      <c r="FD56" s="18">
        <v>24.7</v>
      </c>
      <c r="FE56" s="18">
        <v>24.7</v>
      </c>
      <c r="FF56" s="43">
        <v>2</v>
      </c>
      <c r="FG56" s="37">
        <v>1</v>
      </c>
      <c r="FH56" s="37">
        <v>2</v>
      </c>
      <c r="FI56" s="37">
        <v>3</v>
      </c>
      <c r="FJ56" s="37">
        <v>4</v>
      </c>
      <c r="FK56" s="37">
        <v>5</v>
      </c>
      <c r="FL56" s="4"/>
    </row>
    <row r="57" spans="1:168" ht="25.5" customHeight="1" hidden="1">
      <c r="A57" s="47" t="s">
        <v>33</v>
      </c>
      <c r="B57" s="48" t="s">
        <v>34</v>
      </c>
      <c r="C57" s="46">
        <v>20.3</v>
      </c>
      <c r="D57" s="46">
        <v>20.3</v>
      </c>
      <c r="E57" s="46">
        <v>20.3</v>
      </c>
      <c r="F57" s="46">
        <v>20.3</v>
      </c>
      <c r="G57" s="46">
        <v>20.3</v>
      </c>
      <c r="H57" s="46">
        <v>20.3</v>
      </c>
      <c r="I57" s="46">
        <v>20.3</v>
      </c>
      <c r="J57" s="46">
        <v>20.3</v>
      </c>
      <c r="K57" s="46">
        <v>20.3</v>
      </c>
      <c r="L57" s="46">
        <v>20.3</v>
      </c>
      <c r="M57" s="46">
        <v>20.3</v>
      </c>
      <c r="N57" s="46">
        <v>20.3</v>
      </c>
      <c r="O57" s="46">
        <v>20.3</v>
      </c>
      <c r="P57" s="46">
        <v>20.3</v>
      </c>
      <c r="Q57" s="46">
        <v>20.3</v>
      </c>
      <c r="R57" s="46">
        <v>20.3</v>
      </c>
      <c r="S57" s="46">
        <v>20.3</v>
      </c>
      <c r="T57" s="46">
        <v>20.3</v>
      </c>
      <c r="U57" s="46">
        <v>20.3</v>
      </c>
      <c r="V57" s="46">
        <v>20.3</v>
      </c>
      <c r="W57" s="46">
        <v>20.3</v>
      </c>
      <c r="X57" s="46">
        <v>20.3</v>
      </c>
      <c r="Y57" s="46">
        <v>21.5</v>
      </c>
      <c r="Z57" s="46">
        <v>21.5</v>
      </c>
      <c r="AA57" s="46">
        <v>21.5</v>
      </c>
      <c r="AB57" s="46">
        <v>21.5</v>
      </c>
      <c r="AC57" s="46">
        <v>21.5</v>
      </c>
      <c r="AD57" s="46">
        <v>21.5</v>
      </c>
      <c r="AE57" s="46">
        <v>21.5</v>
      </c>
      <c r="AF57" s="46">
        <v>21.5</v>
      </c>
      <c r="AG57" s="46">
        <v>21.5</v>
      </c>
      <c r="AH57" s="46">
        <v>21.5</v>
      </c>
      <c r="AI57" s="46">
        <v>21.5</v>
      </c>
      <c r="AJ57" s="46">
        <v>21.5</v>
      </c>
      <c r="AK57" s="46">
        <v>21.5</v>
      </c>
      <c r="AL57" s="46">
        <v>21.5</v>
      </c>
      <c r="AM57" s="46">
        <v>21.5</v>
      </c>
      <c r="AN57" s="46">
        <v>21.5</v>
      </c>
      <c r="AO57" s="46">
        <v>21.5</v>
      </c>
      <c r="AP57" s="46">
        <v>21.5</v>
      </c>
      <c r="AQ57" s="41">
        <v>21.5</v>
      </c>
      <c r="AR57" s="41">
        <v>21.5</v>
      </c>
      <c r="AS57" s="41">
        <v>21.5</v>
      </c>
      <c r="AT57" s="41">
        <v>21.5</v>
      </c>
      <c r="AU57" s="41">
        <v>21.5</v>
      </c>
      <c r="AV57" s="41">
        <v>21.5</v>
      </c>
      <c r="AW57" s="41">
        <v>21.5</v>
      </c>
      <c r="AX57" s="41">
        <v>21.5</v>
      </c>
      <c r="AY57" s="41">
        <v>21.5</v>
      </c>
      <c r="AZ57" s="41">
        <v>21.5</v>
      </c>
      <c r="BA57" s="41">
        <v>21.5</v>
      </c>
      <c r="BB57" s="41">
        <v>21.5</v>
      </c>
      <c r="BC57" s="41">
        <v>21.5</v>
      </c>
      <c r="BD57" s="41">
        <v>21.5</v>
      </c>
      <c r="BE57" s="41">
        <v>21.5</v>
      </c>
      <c r="BF57" s="41">
        <v>21.5</v>
      </c>
      <c r="BG57" s="41">
        <v>21.5</v>
      </c>
      <c r="BH57" s="41">
        <v>21.5</v>
      </c>
      <c r="BI57" s="41">
        <v>21.5</v>
      </c>
      <c r="BJ57" s="41">
        <v>21.5</v>
      </c>
      <c r="BK57" s="41">
        <v>21.5</v>
      </c>
      <c r="BL57" s="41">
        <v>21.5</v>
      </c>
      <c r="BM57" s="41">
        <v>21.5</v>
      </c>
      <c r="BN57" s="41">
        <v>21.5</v>
      </c>
      <c r="BO57" s="41">
        <v>21.5</v>
      </c>
      <c r="BP57" s="41">
        <v>21.5</v>
      </c>
      <c r="BQ57" s="41">
        <v>21.5</v>
      </c>
      <c r="BR57" s="41">
        <v>21.5</v>
      </c>
      <c r="BS57" s="41">
        <v>21.5</v>
      </c>
      <c r="BT57" s="41">
        <v>21.5</v>
      </c>
      <c r="BU57" s="41">
        <v>21.5</v>
      </c>
      <c r="BV57" s="41">
        <v>21.5</v>
      </c>
      <c r="BW57" s="41">
        <v>21.5</v>
      </c>
      <c r="BX57" s="41">
        <v>21.5</v>
      </c>
      <c r="BY57" s="42">
        <v>21.5</v>
      </c>
      <c r="BZ57" s="41">
        <v>21.5</v>
      </c>
      <c r="CA57" s="41">
        <v>21.5</v>
      </c>
      <c r="CB57" s="41">
        <v>21.5</v>
      </c>
      <c r="CC57" s="41">
        <v>21.5</v>
      </c>
      <c r="CD57" s="41">
        <v>21.5</v>
      </c>
      <c r="CE57" s="41">
        <v>21.5</v>
      </c>
      <c r="CF57" s="41">
        <v>21.5</v>
      </c>
      <c r="CG57" s="41">
        <v>21.5</v>
      </c>
      <c r="CH57" s="41">
        <v>21.5</v>
      </c>
      <c r="CI57" s="41">
        <v>21.5</v>
      </c>
      <c r="CJ57" s="41">
        <v>21.5</v>
      </c>
      <c r="CK57" s="41">
        <v>21.5</v>
      </c>
      <c r="CL57" s="41">
        <v>21.5</v>
      </c>
      <c r="CM57" s="41">
        <v>21.5</v>
      </c>
      <c r="CN57" s="41">
        <v>21.5</v>
      </c>
      <c r="CO57" s="41" t="s">
        <v>76</v>
      </c>
      <c r="CP57" s="41" t="s">
        <v>76</v>
      </c>
      <c r="CQ57" s="41"/>
      <c r="CR57" s="41"/>
      <c r="CS57" s="41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53"/>
      <c r="FB57" s="54"/>
      <c r="FC57" s="54"/>
      <c r="FD57" s="54"/>
      <c r="FE57" s="54"/>
      <c r="FF57" s="43">
        <v>2</v>
      </c>
      <c r="FG57" s="37">
        <v>1</v>
      </c>
      <c r="FH57" s="37">
        <v>2</v>
      </c>
      <c r="FI57" s="37">
        <v>3</v>
      </c>
      <c r="FJ57" s="37">
        <v>4</v>
      </c>
      <c r="FK57" s="37">
        <v>5</v>
      </c>
      <c r="FL57" s="4"/>
    </row>
    <row r="58" spans="1:168" ht="40.5">
      <c r="A58" s="47" t="s">
        <v>35</v>
      </c>
      <c r="B58" s="48" t="s">
        <v>36</v>
      </c>
      <c r="C58" s="46">
        <v>18.1</v>
      </c>
      <c r="D58" s="46">
        <v>18.1</v>
      </c>
      <c r="E58" s="46">
        <v>18.1</v>
      </c>
      <c r="F58" s="46">
        <v>18.1</v>
      </c>
      <c r="G58" s="46">
        <v>18.1</v>
      </c>
      <c r="H58" s="46">
        <v>18.1</v>
      </c>
      <c r="I58" s="46">
        <v>18.1</v>
      </c>
      <c r="J58" s="46">
        <v>18.1</v>
      </c>
      <c r="K58" s="46">
        <v>18.1</v>
      </c>
      <c r="L58" s="46">
        <v>18.1</v>
      </c>
      <c r="M58" s="46">
        <v>18.1</v>
      </c>
      <c r="N58" s="46">
        <v>18.1</v>
      </c>
      <c r="O58" s="46">
        <v>18.1</v>
      </c>
      <c r="P58" s="46">
        <v>18.1</v>
      </c>
      <c r="Q58" s="46">
        <v>18.1</v>
      </c>
      <c r="R58" s="46">
        <v>18.1</v>
      </c>
      <c r="S58" s="46">
        <v>18.1</v>
      </c>
      <c r="T58" s="46">
        <v>18.1</v>
      </c>
      <c r="U58" s="46">
        <v>18.1</v>
      </c>
      <c r="V58" s="46">
        <v>18.1</v>
      </c>
      <c r="W58" s="46">
        <v>18.1</v>
      </c>
      <c r="X58" s="46">
        <v>18.1</v>
      </c>
      <c r="Y58" s="46">
        <v>18.32</v>
      </c>
      <c r="Z58" s="46">
        <v>18.3</v>
      </c>
      <c r="AA58" s="46">
        <v>18.3</v>
      </c>
      <c r="AB58" s="46">
        <v>18.3</v>
      </c>
      <c r="AC58" s="46">
        <v>18.3</v>
      </c>
      <c r="AD58" s="46">
        <v>18.3</v>
      </c>
      <c r="AE58" s="46">
        <v>18.3</v>
      </c>
      <c r="AF58" s="46">
        <v>18.3</v>
      </c>
      <c r="AG58" s="46">
        <v>18.3</v>
      </c>
      <c r="AH58" s="46">
        <v>18.3</v>
      </c>
      <c r="AI58" s="46">
        <v>18.32</v>
      </c>
      <c r="AJ58" s="46">
        <v>18.32</v>
      </c>
      <c r="AK58" s="46">
        <v>18.3</v>
      </c>
      <c r="AL58" s="46">
        <v>18.3</v>
      </c>
      <c r="AM58" s="46">
        <v>18.3</v>
      </c>
      <c r="AN58" s="46">
        <v>18.3</v>
      </c>
      <c r="AO58" s="46">
        <v>18.3</v>
      </c>
      <c r="AP58" s="46">
        <v>18.3</v>
      </c>
      <c r="AQ58" s="41">
        <v>18.57</v>
      </c>
      <c r="AR58" s="41">
        <v>18.57</v>
      </c>
      <c r="AS58" s="41">
        <v>18.57</v>
      </c>
      <c r="AT58" s="41">
        <v>18.57</v>
      </c>
      <c r="AU58" s="41">
        <v>18.57</v>
      </c>
      <c r="AV58" s="41">
        <v>18.57</v>
      </c>
      <c r="AW58" s="41">
        <v>18.57</v>
      </c>
      <c r="AX58" s="41">
        <v>18.57</v>
      </c>
      <c r="AY58" s="41">
        <v>18.57</v>
      </c>
      <c r="AZ58" s="41">
        <v>18.57</v>
      </c>
      <c r="BA58" s="41">
        <v>18.57</v>
      </c>
      <c r="BB58" s="41">
        <v>18.57</v>
      </c>
      <c r="BC58" s="41">
        <v>18.57</v>
      </c>
      <c r="BD58" s="41">
        <v>18.57</v>
      </c>
      <c r="BE58" s="41">
        <v>18.57</v>
      </c>
      <c r="BF58" s="41">
        <v>18.57</v>
      </c>
      <c r="BG58" s="41">
        <v>18.57</v>
      </c>
      <c r="BH58" s="41">
        <v>18.57</v>
      </c>
      <c r="BI58" s="41">
        <v>18.57</v>
      </c>
      <c r="BJ58" s="41">
        <v>18.57</v>
      </c>
      <c r="BK58" s="41">
        <v>18.57</v>
      </c>
      <c r="BL58" s="41">
        <v>18.57</v>
      </c>
      <c r="BM58" s="41">
        <v>18.57</v>
      </c>
      <c r="BN58" s="41">
        <v>18.57</v>
      </c>
      <c r="BO58" s="41">
        <v>18.57</v>
      </c>
      <c r="BP58" s="41">
        <v>18.57</v>
      </c>
      <c r="BQ58" s="41">
        <v>18.57</v>
      </c>
      <c r="BR58" s="41">
        <v>18.57</v>
      </c>
      <c r="BS58" s="41">
        <v>18.57</v>
      </c>
      <c r="BT58" s="41">
        <v>18.6</v>
      </c>
      <c r="BU58" s="41">
        <v>18.6</v>
      </c>
      <c r="BV58" s="41">
        <v>18.6</v>
      </c>
      <c r="BW58" s="41">
        <v>18.6</v>
      </c>
      <c r="BX58" s="41">
        <v>18.6</v>
      </c>
      <c r="BY58" s="42">
        <v>18.6</v>
      </c>
      <c r="BZ58" s="41">
        <v>18.6</v>
      </c>
      <c r="CA58" s="41">
        <v>19.2</v>
      </c>
      <c r="CB58" s="41">
        <v>19.2</v>
      </c>
      <c r="CC58" s="41">
        <v>19.2</v>
      </c>
      <c r="CD58" s="41">
        <v>19.2</v>
      </c>
      <c r="CE58" s="41">
        <v>19.2</v>
      </c>
      <c r="CF58" s="41">
        <v>19.2</v>
      </c>
      <c r="CG58" s="41">
        <v>19.2</v>
      </c>
      <c r="CH58" s="41">
        <v>19.2</v>
      </c>
      <c r="CI58" s="41">
        <v>19.2</v>
      </c>
      <c r="CJ58" s="41">
        <v>19.2</v>
      </c>
      <c r="CK58" s="41">
        <v>19.2</v>
      </c>
      <c r="CL58" s="41">
        <v>19.2</v>
      </c>
      <c r="CM58" s="41">
        <v>19.2</v>
      </c>
      <c r="CN58" s="41">
        <v>19.2</v>
      </c>
      <c r="CO58" s="41">
        <v>19.2</v>
      </c>
      <c r="CP58" s="41">
        <v>19.2</v>
      </c>
      <c r="CQ58" s="41">
        <v>19.5</v>
      </c>
      <c r="CR58" s="41">
        <v>20</v>
      </c>
      <c r="CS58" s="41">
        <v>20</v>
      </c>
      <c r="CT58" s="24">
        <v>20</v>
      </c>
      <c r="CU58" s="24">
        <v>20</v>
      </c>
      <c r="CV58" s="24">
        <v>20</v>
      </c>
      <c r="CW58" s="24">
        <v>20</v>
      </c>
      <c r="CX58" s="24">
        <v>20</v>
      </c>
      <c r="CY58" s="24">
        <v>20</v>
      </c>
      <c r="CZ58" s="24">
        <v>20.3</v>
      </c>
      <c r="DA58" s="24">
        <v>20.3</v>
      </c>
      <c r="DB58" s="24">
        <v>20.3</v>
      </c>
      <c r="DC58" s="24">
        <v>20.3</v>
      </c>
      <c r="DD58" s="24">
        <v>20.3</v>
      </c>
      <c r="DE58" s="24">
        <v>20.3</v>
      </c>
      <c r="DF58" s="24">
        <v>20.3</v>
      </c>
      <c r="DG58" s="24">
        <v>20.3</v>
      </c>
      <c r="DH58" s="24">
        <v>20.3</v>
      </c>
      <c r="DI58" s="24">
        <v>20.3</v>
      </c>
      <c r="DJ58" s="24">
        <v>20.3</v>
      </c>
      <c r="DK58" s="24">
        <v>20.3</v>
      </c>
      <c r="DL58" s="24">
        <v>20.3</v>
      </c>
      <c r="DM58" s="24">
        <v>20.3</v>
      </c>
      <c r="DN58" s="24">
        <v>20.3</v>
      </c>
      <c r="DO58" s="24">
        <v>20.3</v>
      </c>
      <c r="DP58" s="24">
        <v>20.3</v>
      </c>
      <c r="DQ58" s="24">
        <v>20.3</v>
      </c>
      <c r="DR58" s="24">
        <v>20.3</v>
      </c>
      <c r="DS58" s="24">
        <v>20.3</v>
      </c>
      <c r="DT58" s="24">
        <v>20.3</v>
      </c>
      <c r="DU58" s="24">
        <v>20.3</v>
      </c>
      <c r="DV58" s="24">
        <v>20.3</v>
      </c>
      <c r="DW58" s="24">
        <v>20.3</v>
      </c>
      <c r="DX58" s="24">
        <v>21.3</v>
      </c>
      <c r="DY58" s="24">
        <v>21.3</v>
      </c>
      <c r="DZ58" s="24">
        <v>21.3</v>
      </c>
      <c r="EA58" s="24">
        <v>21.3</v>
      </c>
      <c r="EB58" s="24">
        <v>21.3</v>
      </c>
      <c r="EC58" s="24">
        <v>21.3</v>
      </c>
      <c r="ED58" s="24">
        <v>21.3</v>
      </c>
      <c r="EE58" s="24">
        <v>21.3</v>
      </c>
      <c r="EF58" s="24">
        <v>21.3</v>
      </c>
      <c r="EG58" s="24">
        <v>21.3</v>
      </c>
      <c r="EH58" s="24">
        <v>21.3</v>
      </c>
      <c r="EI58" s="24">
        <v>21.3</v>
      </c>
      <c r="EJ58" s="24">
        <v>21.3</v>
      </c>
      <c r="EK58" s="24">
        <v>21.3</v>
      </c>
      <c r="EL58" s="24">
        <v>21.3</v>
      </c>
      <c r="EM58" s="24">
        <v>21.3</v>
      </c>
      <c r="EN58" s="24">
        <v>21.3</v>
      </c>
      <c r="EO58" s="24">
        <v>21.3</v>
      </c>
      <c r="EP58" s="24">
        <v>21.3</v>
      </c>
      <c r="EQ58" s="24">
        <v>21.3</v>
      </c>
      <c r="ER58" s="24">
        <v>21.3</v>
      </c>
      <c r="ES58" s="24">
        <v>21.3</v>
      </c>
      <c r="ET58" s="24">
        <v>21.3</v>
      </c>
      <c r="EU58" s="24">
        <v>21.3</v>
      </c>
      <c r="EV58" s="24">
        <v>21.3</v>
      </c>
      <c r="EW58" s="24">
        <v>21.3</v>
      </c>
      <c r="EX58" s="24">
        <v>21.3</v>
      </c>
      <c r="EY58" s="24">
        <v>21.3</v>
      </c>
      <c r="EZ58" s="24">
        <v>21.3</v>
      </c>
      <c r="FA58" s="18">
        <v>22.1</v>
      </c>
      <c r="FB58" s="18">
        <v>22.1</v>
      </c>
      <c r="FC58" s="18">
        <v>22.1</v>
      </c>
      <c r="FD58" s="18">
        <v>22.1</v>
      </c>
      <c r="FE58" s="18">
        <v>22.1</v>
      </c>
      <c r="FF58" s="43">
        <v>5</v>
      </c>
      <c r="FG58" s="37">
        <v>1</v>
      </c>
      <c r="FH58" s="37">
        <v>2</v>
      </c>
      <c r="FI58" s="37">
        <v>3</v>
      </c>
      <c r="FJ58" s="37">
        <v>4</v>
      </c>
      <c r="FK58" s="37">
        <v>5</v>
      </c>
      <c r="FL58" s="4"/>
    </row>
    <row r="59" spans="1:168" ht="21" customHeight="1">
      <c r="A59" s="44" t="s">
        <v>41</v>
      </c>
      <c r="B59" s="45" t="s">
        <v>40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24"/>
      <c r="CU59" s="24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FA59" s="52"/>
      <c r="FB59" s="52"/>
      <c r="FC59" s="52"/>
      <c r="FD59" s="52"/>
      <c r="FE59" s="52"/>
      <c r="FF59" s="43"/>
      <c r="FG59" s="37"/>
      <c r="FH59" s="37"/>
      <c r="FI59" s="37"/>
      <c r="FJ59" s="37"/>
      <c r="FK59" s="37"/>
      <c r="FL59" s="4"/>
    </row>
    <row r="60" spans="1:168" ht="20.25" customHeight="1">
      <c r="A60" s="7" t="s">
        <v>42</v>
      </c>
      <c r="B60" s="9" t="s">
        <v>74</v>
      </c>
      <c r="C60" s="15">
        <v>48.5</v>
      </c>
      <c r="D60" s="15">
        <v>48.5</v>
      </c>
      <c r="E60" s="15">
        <v>47</v>
      </c>
      <c r="F60" s="15">
        <v>46.3</v>
      </c>
      <c r="G60" s="15">
        <v>44.2</v>
      </c>
      <c r="H60" s="15">
        <v>43.5</v>
      </c>
      <c r="I60" s="15">
        <v>43.3</v>
      </c>
      <c r="J60" s="15">
        <v>43.3</v>
      </c>
      <c r="K60" s="15">
        <v>43.2</v>
      </c>
      <c r="L60" s="15">
        <v>43.2</v>
      </c>
      <c r="M60" s="15">
        <v>43.2</v>
      </c>
      <c r="N60" s="15">
        <v>43</v>
      </c>
      <c r="O60" s="15">
        <v>43</v>
      </c>
      <c r="P60" s="15">
        <v>42.5</v>
      </c>
      <c r="Q60" s="15">
        <v>42.2</v>
      </c>
      <c r="R60" s="15">
        <v>42.2</v>
      </c>
      <c r="S60" s="15">
        <v>42.2</v>
      </c>
      <c r="T60" s="15">
        <v>44.8</v>
      </c>
      <c r="U60" s="15">
        <v>45.4</v>
      </c>
      <c r="V60" s="15">
        <v>48.5</v>
      </c>
      <c r="W60" s="14">
        <v>49.5</v>
      </c>
      <c r="X60" s="14">
        <v>50.2</v>
      </c>
      <c r="Y60" s="14">
        <v>48.5</v>
      </c>
      <c r="Z60" s="14">
        <v>48</v>
      </c>
      <c r="AA60" s="14">
        <v>47</v>
      </c>
      <c r="AB60" s="14">
        <v>46.5</v>
      </c>
      <c r="AC60" s="14">
        <v>46.5</v>
      </c>
      <c r="AD60" s="14">
        <v>45.3</v>
      </c>
      <c r="AE60" s="14">
        <v>45</v>
      </c>
      <c r="AF60" s="14">
        <v>45</v>
      </c>
      <c r="AG60" s="14">
        <v>44.8</v>
      </c>
      <c r="AH60" s="14">
        <v>44.5</v>
      </c>
      <c r="AI60" s="14">
        <v>44</v>
      </c>
      <c r="AJ60" s="14">
        <v>44</v>
      </c>
      <c r="AK60" s="14">
        <v>44</v>
      </c>
      <c r="AL60" s="14">
        <v>43.5</v>
      </c>
      <c r="AM60" s="14">
        <v>43.7</v>
      </c>
      <c r="AN60" s="14">
        <v>43.7</v>
      </c>
      <c r="AO60" s="14">
        <v>44</v>
      </c>
      <c r="AP60" s="14">
        <v>44.6</v>
      </c>
      <c r="AQ60" s="14">
        <v>28.55</v>
      </c>
      <c r="AR60" s="14">
        <v>29</v>
      </c>
      <c r="AS60" s="14">
        <v>29.8</v>
      </c>
      <c r="AT60" s="14">
        <v>29.8</v>
      </c>
      <c r="AU60" s="14">
        <v>29.8</v>
      </c>
      <c r="AV60" s="14">
        <v>29.8</v>
      </c>
      <c r="AW60" s="14">
        <v>29.8</v>
      </c>
      <c r="AX60" s="14">
        <v>29.5</v>
      </c>
      <c r="AY60" s="14">
        <v>30.3</v>
      </c>
      <c r="AZ60" s="14">
        <v>30.9</v>
      </c>
      <c r="BA60" s="14">
        <v>30.9</v>
      </c>
      <c r="BB60" s="14">
        <v>30.9</v>
      </c>
      <c r="BC60" s="15">
        <v>32.1</v>
      </c>
      <c r="BD60" s="14">
        <v>32.8</v>
      </c>
      <c r="BE60" s="14">
        <v>33.35</v>
      </c>
      <c r="BF60" s="14">
        <v>34.2</v>
      </c>
      <c r="BG60" s="14">
        <v>35.1</v>
      </c>
      <c r="BH60" s="14">
        <v>35.8</v>
      </c>
      <c r="BI60" s="14">
        <v>36</v>
      </c>
      <c r="BJ60" s="14">
        <v>36.2</v>
      </c>
      <c r="BK60" s="14">
        <v>36.6</v>
      </c>
      <c r="BL60" s="14">
        <v>36</v>
      </c>
      <c r="BM60" s="14">
        <v>35</v>
      </c>
      <c r="BN60" s="14">
        <v>33.5</v>
      </c>
      <c r="BO60" s="14">
        <v>34</v>
      </c>
      <c r="BP60" s="14">
        <v>34.5</v>
      </c>
      <c r="BQ60" s="14">
        <v>34.25</v>
      </c>
      <c r="BR60" s="14">
        <v>34.05</v>
      </c>
      <c r="BS60" s="14">
        <v>33.96</v>
      </c>
      <c r="BT60" s="14">
        <v>33.5</v>
      </c>
      <c r="BU60" s="14">
        <v>32.5</v>
      </c>
      <c r="BV60" s="14">
        <v>32.5</v>
      </c>
      <c r="BW60" s="14">
        <v>32.8</v>
      </c>
      <c r="BX60" s="14">
        <v>33.5</v>
      </c>
      <c r="BY60" s="15">
        <v>35.9</v>
      </c>
      <c r="BZ60" s="14">
        <v>37.8</v>
      </c>
      <c r="CA60" s="14">
        <v>36.2</v>
      </c>
      <c r="CB60" s="14">
        <v>36.2</v>
      </c>
      <c r="CC60" s="14">
        <v>36.2</v>
      </c>
      <c r="CD60" s="14">
        <v>38.8</v>
      </c>
      <c r="CE60" s="14">
        <v>38.8</v>
      </c>
      <c r="CF60" s="14">
        <v>38.8</v>
      </c>
      <c r="CG60" s="14">
        <v>38.8</v>
      </c>
      <c r="CH60" s="14">
        <v>38.8</v>
      </c>
      <c r="CI60" s="14">
        <v>38.9</v>
      </c>
      <c r="CJ60" s="14">
        <v>38.9</v>
      </c>
      <c r="CK60" s="14">
        <v>38.9</v>
      </c>
      <c r="CL60" s="14">
        <v>39.5</v>
      </c>
      <c r="CM60" s="14">
        <v>40.5</v>
      </c>
      <c r="CN60" s="14">
        <v>40.5</v>
      </c>
      <c r="CO60" s="14">
        <v>40</v>
      </c>
      <c r="CP60" s="14">
        <v>39.5</v>
      </c>
      <c r="CQ60" s="14">
        <v>38.5</v>
      </c>
      <c r="CR60" s="14">
        <v>37.5</v>
      </c>
      <c r="CS60" s="14">
        <v>38.9</v>
      </c>
      <c r="CT60" s="18">
        <v>38.5</v>
      </c>
      <c r="CU60" s="18">
        <v>38.5</v>
      </c>
      <c r="CV60" s="16">
        <v>38.2</v>
      </c>
      <c r="CW60" s="16">
        <v>38</v>
      </c>
      <c r="CX60" s="16">
        <v>37.5</v>
      </c>
      <c r="CY60" s="16">
        <v>37.5</v>
      </c>
      <c r="CZ60" s="16">
        <v>37</v>
      </c>
      <c r="DA60" s="16">
        <v>36.8</v>
      </c>
      <c r="DB60" s="16">
        <v>36.5</v>
      </c>
      <c r="DC60" s="16">
        <v>36.5</v>
      </c>
      <c r="DD60" s="16">
        <v>36.5</v>
      </c>
      <c r="DE60" s="16">
        <v>35</v>
      </c>
      <c r="DF60" s="16">
        <v>33.8</v>
      </c>
      <c r="DG60" s="16">
        <v>33.3</v>
      </c>
      <c r="DH60" s="16">
        <v>32</v>
      </c>
      <c r="DI60" s="16">
        <v>31.5</v>
      </c>
      <c r="DJ60" s="16">
        <v>30.9</v>
      </c>
      <c r="DK60" s="16">
        <v>31.5</v>
      </c>
      <c r="DL60" s="16">
        <v>31.5</v>
      </c>
      <c r="DM60" s="16">
        <v>31.5</v>
      </c>
      <c r="DN60" s="16">
        <v>31.7</v>
      </c>
      <c r="DO60" s="23">
        <v>30.8</v>
      </c>
      <c r="DP60" s="23">
        <v>30</v>
      </c>
      <c r="DQ60" s="23">
        <v>29.5</v>
      </c>
      <c r="DR60" s="23">
        <v>28.5</v>
      </c>
      <c r="DS60" s="23">
        <v>28</v>
      </c>
      <c r="DT60" s="23">
        <v>28</v>
      </c>
      <c r="DU60" s="23">
        <v>27.3</v>
      </c>
      <c r="DV60" s="23">
        <v>27.3</v>
      </c>
      <c r="DW60" s="23">
        <v>26.1</v>
      </c>
      <c r="DX60" s="23">
        <v>25.3</v>
      </c>
      <c r="DY60" s="23">
        <v>24.5</v>
      </c>
      <c r="DZ60" s="23">
        <v>24.5</v>
      </c>
      <c r="EA60" s="23">
        <v>23.2</v>
      </c>
      <c r="EB60" s="23">
        <v>22.7</v>
      </c>
      <c r="EC60" s="23">
        <v>22.2</v>
      </c>
      <c r="ED60" s="23">
        <v>22.9</v>
      </c>
      <c r="EE60" s="24">
        <v>20.9</v>
      </c>
      <c r="EF60" s="24">
        <v>21.5</v>
      </c>
      <c r="EG60" s="24">
        <v>21.5</v>
      </c>
      <c r="EH60" s="24">
        <v>23.2</v>
      </c>
      <c r="EI60" s="24">
        <v>23</v>
      </c>
      <c r="EJ60" s="24">
        <v>22.9</v>
      </c>
      <c r="EK60" s="24">
        <v>22.4</v>
      </c>
      <c r="EL60" s="24">
        <v>21.9</v>
      </c>
      <c r="EM60" s="24">
        <v>21.7</v>
      </c>
      <c r="EN60" s="24">
        <v>21.7</v>
      </c>
      <c r="EO60" s="24">
        <v>21.7</v>
      </c>
      <c r="EP60" s="24">
        <v>21.9</v>
      </c>
      <c r="EQ60" s="24">
        <v>22</v>
      </c>
      <c r="ER60" s="24">
        <v>21.9</v>
      </c>
      <c r="ES60" s="24">
        <v>22.9</v>
      </c>
      <c r="ET60" s="24">
        <v>23.7</v>
      </c>
      <c r="EU60" s="24">
        <v>24.3</v>
      </c>
      <c r="EV60" s="24">
        <v>30.5</v>
      </c>
      <c r="EW60" s="23">
        <v>29.4</v>
      </c>
      <c r="EX60" s="24">
        <v>29.4</v>
      </c>
      <c r="EY60" s="24">
        <v>28.4</v>
      </c>
      <c r="EZ60" s="24">
        <v>27.4</v>
      </c>
      <c r="FA60" s="18">
        <v>29.5</v>
      </c>
      <c r="FB60" s="18">
        <v>29.5</v>
      </c>
      <c r="FC60" s="18">
        <v>28.9</v>
      </c>
      <c r="FD60" s="18">
        <v>28.4</v>
      </c>
      <c r="FE60" s="18">
        <v>28.4</v>
      </c>
      <c r="FF60" s="8">
        <v>4</v>
      </c>
      <c r="FG60" s="6">
        <v>1</v>
      </c>
      <c r="FH60" s="6">
        <v>2</v>
      </c>
      <c r="FI60" s="6">
        <v>3</v>
      </c>
      <c r="FJ60" s="6">
        <v>4</v>
      </c>
      <c r="FK60" s="6">
        <v>5</v>
      </c>
      <c r="FL60" s="4"/>
    </row>
    <row r="62" spans="1:167" ht="24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</row>
    <row r="63" ht="20.25">
      <c r="B63" s="12" t="s">
        <v>69</v>
      </c>
    </row>
    <row r="64" spans="2:161" ht="49.5" customHeight="1">
      <c r="B64" s="55" t="s">
        <v>118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25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</row>
    <row r="65" spans="2:101" ht="51.75" customHeight="1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</row>
  </sheetData>
  <sheetProtection/>
  <mergeCells count="9">
    <mergeCell ref="B65:CW65"/>
    <mergeCell ref="FG9:FK9"/>
    <mergeCell ref="B64:AP64"/>
    <mergeCell ref="A62:FK62"/>
    <mergeCell ref="FJ1:FK1"/>
    <mergeCell ref="FG10:FK10"/>
    <mergeCell ref="A7:FK7"/>
    <mergeCell ref="FG2:FK2"/>
    <mergeCell ref="FG3:F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2020-06-26T06:07:24Z</cp:lastPrinted>
  <dcterms:created xsi:type="dcterms:W3CDTF">2010-09-22T08:52:12Z</dcterms:created>
  <dcterms:modified xsi:type="dcterms:W3CDTF">2021-01-29T07:55:45Z</dcterms:modified>
  <cp:category/>
  <cp:version/>
  <cp:contentType/>
  <cp:contentStatus/>
</cp:coreProperties>
</file>