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685" windowHeight="7590" tabRatio="619" activeTab="0"/>
  </bookViews>
  <sheets>
    <sheet name="на сайт" sheetId="1" r:id="rId1"/>
  </sheets>
  <definedNames>
    <definedName name="_xlnm.Print_Area" localSheetId="0">'на сайт'!$A$1:$N$326</definedName>
  </definedNames>
  <calcPr fullCalcOnLoad="1"/>
</workbook>
</file>

<file path=xl/comments1.xml><?xml version="1.0" encoding="utf-8"?>
<comments xmlns="http://schemas.openxmlformats.org/spreadsheetml/2006/main">
  <authors>
    <author>mintrans108</author>
  </authors>
  <commentList>
    <comment ref="B8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 ас</t>
        </r>
      </text>
    </comment>
    <comment ref="B7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B5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привкзальной</t>
        </r>
      </text>
    </comment>
    <comment ref="B2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D1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Q22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Q21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сокраняю на диске транспорт в папке действующий реестр</t>
        </r>
      </text>
    </comment>
    <comment ref="V24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карта возвращена</t>
        </r>
      </text>
    </comment>
    <comment ref="AC22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2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1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4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карта возвращена</t>
        </r>
      </text>
    </comment>
    <comment ref="N25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умер</t>
        </r>
      </text>
    </comment>
    <comment ref="B25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на конкурс</t>
        </r>
      </text>
    </comment>
    <comment ref="N21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?????????????</t>
        </r>
      </text>
    </comment>
  </commentList>
</comments>
</file>

<file path=xl/sharedStrings.xml><?xml version="1.0" encoding="utf-8"?>
<sst xmlns="http://schemas.openxmlformats.org/spreadsheetml/2006/main" count="5040" uniqueCount="3118">
  <si>
    <t>Чебоксары (АВ «Пригородный»)  – Шигали</t>
  </si>
  <si>
    <t>АВ «Пригородный» г. Чебоксары – Кугеси (а/д М-7 «Волга») – Цивильск – пос. Опытный – Нюрши – Чиричкасы – Игорвары – Урмарский поворот – Шутнербоси – Ойкасы – Большое Яниково – Старое Шептахово – Челкасы – Избеби – Новые Щелканы – Мусирмы – Новое Муратово – с. Шигали (Урмарский район)</t>
  </si>
  <si>
    <t>д. Саруй (Урмарский район) – Орнары – Карак-Сирмы – Большое Яниково – Ойкасы – Шутнербоси – Урмарский поворот – Игорвары – Чиричкасы –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</si>
  <si>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Канаш (Канашский автовокзал) – Ядрин (ДКП г. Ядрин)</t>
  </si>
  <si>
    <t>Канашский автовокзал (г. Канаш) – ДКП с. Калинино – ДКП с. Аликово – ДКП г. Ядрин</t>
  </si>
  <si>
    <t>Шоркистры – Чебоксары (АВ «Пригородный»)</t>
  </si>
  <si>
    <t>с. Шоркистры (Урмарский район) – Ичеснер-Атаево – Малое Яниково – Большие Чаки – Ойкасы – Шутнербоси – Урмарский поворот – Игорвары – Чиричкасы -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</si>
  <si>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Чебоксары (АВ «Центральный») – Хирпоси</t>
  </si>
  <si>
    <t>АВ «Центральный» г. Чебоксары – Ишлеи – ДКП с. Калинино – Кюльхири – Абызово – ДКП пгт Вурнары – Санарпоси – Янгорчино – д. Хирпоси (Вурнарский район)</t>
  </si>
  <si>
    <t>АВ "Центральный" г. Чебоксары - ДКП с. Калинино  - Алгазино - Кюмель-Ямаши - Артеменькино  - Санарпоси - Янгорчино - д. Хирпоси (Вурнарский район)</t>
  </si>
  <si>
    <t>АВ "Центральный" г. Чебоксары - Ишлеи  - Ишаки - Туруново - поворот на  Красноармейское - Юпрямы - Яндоба - ДКП с. Калинино  - Кюльхири  - Абызово  - ДКП п. Вурнары  - Санарпоси - Янгорчино - д. Хирпоси (Вурнарский район)</t>
  </si>
  <si>
    <t>Бишево – Чебоксары (АВ «Пригородный»)</t>
  </si>
  <si>
    <t>д. Бишево (Козловский район) – Липово – Аниш-Ахпердино – Сине-Кинчеры – Андреево-Базары – Игорвары – Чиричкасы – Нюрши – Цивильск – АВ «Пригородный» г. Чебоксары</t>
  </si>
  <si>
    <t>Тюрлема – Чебоксары (АВ «Пригородный»)</t>
  </si>
  <si>
    <t>ж.д. станция Тюрлема (Козловский район) – Уразметево – Аттиково – Липово – Байгулово – Андреево-Базары – Урмарский поворот – Чиричкасы – Нюрши – Цивильск - Кугеси (а/д М-7 «Волга») – АВ «Пригородный» г. Чебоксары</t>
  </si>
  <si>
    <t>Чепкас-Никольское – Чебоксары (АВ «Центральный»)</t>
  </si>
  <si>
    <t>Чебоксары (АВ «Пригородный») – Раскильдино</t>
  </si>
  <si>
    <t>Чебоксары (АВ «Центральный») – Старое Арланово</t>
  </si>
  <si>
    <t>АВ «Центральный» г. Чебоксары – Канашский автовокзал – Комсомольское – Яльчики – Избахтино – Новое Изамбаево – Янтиково – Тойси – д. Старое Арланово (Яльчикский район)</t>
  </si>
  <si>
    <t>Чебоксары (АВ «Пригородный») – Шумшеваши</t>
  </si>
  <si>
    <t>Чебоксары (АВ «Центральный») – Лащ-Таяба</t>
  </si>
  <si>
    <t>Новочебоксарск (ДКП г. Новочебоксарск) – Сойгино</t>
  </si>
  <si>
    <t>Протокол № 3 конкурс № 3 от 02.10.2017</t>
  </si>
  <si>
    <t>Протокол № 3  конкурс № 3 от 02.10.2017</t>
  </si>
  <si>
    <t xml:space="preserve"> ул.Шоссейная - а/д "Волга"- Козловка" - а/д М-7 "Волга" - Канашское шоссе - пр-т. И.Яковлева - АВ "Пригородный" г. Чебоксары</t>
  </si>
  <si>
    <t>д. Верхние Ачаки – а/д «Сура» - а/д М-7 «Волга» - Ядринское шоссе - г. Чебоксары (ул. Гузовского -  пр. Максима Горького</t>
  </si>
  <si>
    <t>Канашский автовокзал (г. Канаш) – Большие Бикшихи – Асхва – Больница - Шихазаны (а/д 151) – Шихазаны (Центр) -  Шихазаны (Районная больница) - Шихазаны (Микрорайон) (Канашский район)</t>
  </si>
  <si>
    <t>ежедневно:
 07-00; 07-59; 08-59; 10-15; 11-59; 13-02; 14-30; 15-59, 17-29.
с 1 по 5 дни недели:
07-29, 08-29, 09-29, 11-29, 12-29, 13-21, 16-59, 18-29
Дополнительные рейсы  по 1,2,3,4,5,6 дням (кроме воскресенья)   -  07:15; 07:41; 08:15; 08:45; 09:14; 09:45; 10:15; 10:43; 11:15; 11:45 Дополнительные рейсы по  1,2,3,4,5 дням (кроме субботы и воскресенья)  -  13:21</t>
  </si>
  <si>
    <t>ежедневно:
07-30, 08-29, 09-29, 10-39, 12-29, 13-29, 14-53, 16-29,17-57.
с 1 по 5 дни недели:
07-59, 08-59, 09-59, 11-55, 12-59, 13-51, 17-29, 18-52</t>
  </si>
  <si>
    <t>пр. Мира - а/д М-7 "Волга" - а/д А-151 "Цивильск - Ульяновск" - а/д "Калинино - Батырево - Яльчики" - Тойси</t>
  </si>
  <si>
    <t>16.03.2018 - 15.03.2023</t>
  </si>
  <si>
    <t>17.03.2018 - 16.03.2023</t>
  </si>
  <si>
    <t>Канаш (Канашский автовокзал) - Алатырь (ДКП г. Алатырь)</t>
  </si>
  <si>
    <t>МГ/9</t>
  </si>
  <si>
    <t xml:space="preserve">1723-1730 </t>
  </si>
  <si>
    <t xml:space="preserve">Протокол № 3 конкурс №3 </t>
  </si>
  <si>
    <t>ООО "Городские Маршрутные Перевозки",
Чувашская Республика,
 г. Чебоксары, Базовый проезд,
 д 1А</t>
  </si>
  <si>
    <t>АВ «Пригородный» г. Чебоксары – Хыркасы – Москакасы –поворот на Нискасы - поворот на Янымово – Юваново – Новое Тянымово – Малые Тюмерли – Пошнары – Сучково – Засурье – Никольское – ДКП г. Ядрин</t>
  </si>
  <si>
    <t>АВ "Пригородный" г. Чебоксары - Кугеси (а/д М-7 «Волга») - Цивильск - Нюрши - Чиричкасы - Урмарский поворот - Ойкасы - Большое Яниково - Старое Шептахово - ЦРМ - ДКП пгт Урмары</t>
  </si>
  <si>
    <t xml:space="preserve">АВ «Центральный» г. Чебоксары – ДКП 
с. Калинино – ДКП пгт Вурнары – Кюстюме-ры – Ершипоси – Большие Абакасы – ДКП п. Ибреси
</t>
  </si>
  <si>
    <t>г.Чебоксары (ул. Привокзальная - пр. Ивана Яковлева – Канашское шоссе) – а/д М-7 «Волга» – Карамышево</t>
  </si>
  <si>
    <t>г. Чебоксары (АВ «Пригородный») – Кугеси (а/д М-7 «Волга») – Цивильск -  Марпосадский поворот – Нюрши -  Чиричкасы -  Урмарский поворот  - Андреево-Базары  - Сине-Кинчеры  - Карачевский поворот - Карачево – Толбаево  -  Картлуево – д. Карамышево (Козловский район)</t>
  </si>
  <si>
    <t>ул. Привокзальная -пр. И.Яковлева -Вурнарское шоссе - М-7 "Волга"- Малое Карачкино</t>
  </si>
  <si>
    <t>Быков</t>
  </si>
  <si>
    <t>Чебоксары (пр. М. Горького - ул. Гузовского - Ядринское шоссе) - а/д М-7 "Волга" - а/д "Сура" - а/д  Сеткасы - Ойкасы - Торхлово - Тукасы" - Ойкасы</t>
  </si>
  <si>
    <t>АВ «Пригородный» г. Чебоксары   – Ишаки – Чувашская Сорма – ДКП с. Аликово – Яргунькино – Питишево – Лобашкино – Прошкино – Испуханы – Большие Атмени – Кивой – с. Большое Ямашево (Аликовский район)</t>
  </si>
  <si>
    <t>05.04.2018-04.10.2018</t>
  </si>
  <si>
    <t>Канаш (Канашский автовокзал) – Задние Яндоуши – Тюлькой</t>
  </si>
  <si>
    <t>Канаш (Канашский автовокзал) – Аниш-Ахпердино</t>
  </si>
  <si>
    <t>Канаш (Канашский автовокзал) – Новое Буяново</t>
  </si>
  <si>
    <t>Батырево (ДКП с. Батырево) – Тойси – Яльчики</t>
  </si>
  <si>
    <t>ДКП с. Батырево – поворот на Новое Ахпердино – Булаково – Старое Ахпердино – Старые Тойси – Тойси – Кошки-Куликеево – Янтиково – Новое Изамбаево – Избахтино – ДКП с. Яльчики</t>
  </si>
  <si>
    <t>Канаш (Канашский автовокзал) – Новые Ачакасы – Ачакасы</t>
  </si>
  <si>
    <t>Канаш (Канашский автовокзал) – Новые Ачакасы – Елмачи</t>
  </si>
  <si>
    <t xml:space="preserve">132-к </t>
  </si>
  <si>
    <t xml:space="preserve">Канаш (Канашский автовокзал) – Айбечи – Ибреси (ДКП п. Ибреси)
</t>
  </si>
  <si>
    <t>Канаш (Канашский автовокзал) – Средние Татмыши</t>
  </si>
  <si>
    <t>Канаш (Канашский автовокзал) – Новые Шальтямы</t>
  </si>
  <si>
    <t>Канаш (Канашский автовокзал) – Новые Мураты</t>
  </si>
  <si>
    <t>Канаш (Канашский автовокзал) – Атнашево</t>
  </si>
  <si>
    <t>Канаш (Канашский автовокзал) – Малые Кибечи</t>
  </si>
  <si>
    <t xml:space="preserve">Вурнары (ДКП пгт Вурнары) – Аликово (ДКП с. Аликово)
</t>
  </si>
  <si>
    <t>ДКП пгт Вурнары – Абызово – ДКП с. Калинино – Юманлыхи – ДКП с. Аликово</t>
  </si>
  <si>
    <t>Канаш (Канашский автовокзал) – Нижние Бюртли-Шигали</t>
  </si>
  <si>
    <t>Канаш (Канашский автовокзал) – Шибылги</t>
  </si>
  <si>
    <t>Канаш (Канашский автовокзал) – Шихазаны</t>
  </si>
  <si>
    <t>Канаш (Канашский автовокзал) – Верхняя Яндоба</t>
  </si>
  <si>
    <t>Канаш (Канашский автовокзал) – Анаткасы</t>
  </si>
  <si>
    <t>Канаш (Канашский автовокзал) – Ибреси (ДКП п. Ибреси)</t>
  </si>
  <si>
    <t>Канашский автовокзал (г. Канаш)  – Птице-фабрика – Чагаси – поворот на Янгличи – Сив-Сирма – поворот на Новое Чурашево – Сирикли – Климов – Тойси-Паразуси – к/с «Рассвет» – Андреевка – Сюрбеевка – ДКП п. Ибреси</t>
  </si>
  <si>
    <t>Шумерля (ДКП г. Шумерля) – Чувашские Алгаши</t>
  </si>
  <si>
    <t>Шумерля (ДКП г. Шумерля) – Речной</t>
  </si>
  <si>
    <t>ДКП г. Шумерля – поворот на Верхнюю Кумашку – Саланчик – Петропавловск – Нижний Магарин – Верхний Магарин – Егоркино – п. Полярная Звезда (Шумерлинский район)</t>
  </si>
  <si>
    <t>Шумерля (ДКП г. Шумерля) – Красные Четаи (ДКП с. Красные Четаи)</t>
  </si>
  <si>
    <t>Шумерля (ДКП г. Шумерля) – Питишево</t>
  </si>
  <si>
    <t>Шумерля (ДКП г. Шумерля) – Егоркино – Пояндайкино</t>
  </si>
  <si>
    <t>Шумерля (ДКП г. Шумерля) – Штанаши</t>
  </si>
  <si>
    <t>Шумерля (ДКП г. Шумерля) – Малые Туваны</t>
  </si>
  <si>
    <t>Шумерля (ДКП г. Шумерля) – Верхняя Кумашка</t>
  </si>
  <si>
    <t>Шумерля (ДКП г. Шумерля) – Большие Алгаши</t>
  </si>
  <si>
    <t>Шумерля (ДКП г. Шумерля) – Новые Атаи – Кузнечная</t>
  </si>
  <si>
    <t>Шумерля (ДКП г. Шумерля) – Бреняши</t>
  </si>
  <si>
    <t>Алатырь (ДКП г. Алатырь) – Стемасы</t>
  </si>
  <si>
    <t>Алатырь (ДКП г. Алатырь) – Алтышево</t>
  </si>
  <si>
    <t>ДКП г. Алатырь – Новиковка – с. Алтышево (Алатырский район)</t>
  </si>
  <si>
    <t>Алатырь (ДКП г. Алатырь) – Иваньково –Ленино</t>
  </si>
  <si>
    <t>Алатырь (ДКП г. Алатырь) – Восход</t>
  </si>
  <si>
    <t>ДКП г. Алатырь – п. Восход (Алатырский район)</t>
  </si>
  <si>
    <t>Алатырь (ДКП г. Алатырь) – Злобино</t>
  </si>
  <si>
    <t>Алатырь (ДКП г. Алатырь) – Миренки</t>
  </si>
  <si>
    <t>Алатырь (ДКП г. Алатырь) – Явлеи</t>
  </si>
  <si>
    <t>Алатырь (ДКП г. Алатырь) – Сойгино</t>
  </si>
  <si>
    <t>Алатырь (ДКП г. Алатырь) – Сурский Майдан</t>
  </si>
  <si>
    <t>Алатырь (ДКП г. Алатырь) – Киря</t>
  </si>
  <si>
    <t xml:space="preserve">ДКП г. Алатырь – Новиковка – Алтышево – 
п. Киря (Алатырский район)
</t>
  </si>
  <si>
    <t>Алатырь (ДКП г. Алатырь) – Атрать</t>
  </si>
  <si>
    <t>Чебоксары (АВ «Центральный») – Канаш (Канашский автовокзал)</t>
  </si>
  <si>
    <t>Чебоксары (Центральный АВ) - Сюрбеево -Кошнаруй - Шихазаны - Канашский автовокзал</t>
  </si>
  <si>
    <t>Чебоксары (АВ «Пригородный») – Урмары (ДКП пгт Урмары)</t>
  </si>
  <si>
    <t xml:space="preserve">ДКП п.Урмары  - Челкасы - Шептахово - Большое Яниково - Ойкасы - Урмарский поворот - Чиричкасы - Нюрши - Цивильск - Кугеси (а/д М-7 «Волга») - АВ "Пригородный" г. Чебоксары </t>
  </si>
  <si>
    <t>Чебоксары (АВ «Пригородный») – Козловка (ДКП г. Козловка)</t>
  </si>
  <si>
    <t>Чебоксары (АВ "Пригородный") - Карачево - Козловка (ДКП г. Козловка)</t>
  </si>
  <si>
    <t>Чебоксары (АВ «Пригородный») – Аликово (ДКП с. Аликово)</t>
  </si>
  <si>
    <t>Чебоксары (АВ «Центральный») – Вурнары (ДКП пгт Вурнары)</t>
  </si>
  <si>
    <t>Чебоксары (АВ "Центральный") - Ишаки - пов на Красноармейское - Яндоба - ДКП с. Калинино - Кюльхири - Абызово - ДКП пгт Вурнары</t>
  </si>
  <si>
    <t>Вурнары -  Абызово - Кюльхири - Калинино - Хумуши - Пуканкасы - Кивкасы - Яндоба - Анаткасы - Сормовское лесничество - Юпрямы - пов. на Красноармейское Пикшики - Чебоксары (АВ "Центральный")</t>
  </si>
  <si>
    <t>ДКП пгт Вурнары -  Абызово - Кюльхири - ДКП с.Калинино - Хумуши - Пуканкас - Кивкасы - Яндоба - Юпрямы - Туруново - Ишаки - Ишлеи - Чебоксары (АВ "Центральный")</t>
  </si>
  <si>
    <t>Чебоксары (АВ «Пригородный») – Кугеево</t>
  </si>
  <si>
    <t>АВ «Пригородный» г. Чебоксары – Завод Энергозапчасть – проспект Тракторостроителей – ТЭЦ-3 – Атлашево – Шоршелы – Малое Камаево – Ирх-Сирмы – поворот на Октябрьское – Мижули – к/с «Вишенка» – Сюндюково – Итяково – Октябрьское – д. Кугеево (Мариинско-Посадский район)</t>
  </si>
  <si>
    <t>Чебоксары (АВ «Центральный») – Тойси</t>
  </si>
  <si>
    <t>Чебоксары (АВ «Пригородный») – Ядрин (ДКП г. Ядрин)</t>
  </si>
  <si>
    <t>Чебоксары (АВ «Центральный») – Ачакасы</t>
  </si>
  <si>
    <t>АВ «Центральный г. Чебоксары – ДКП с. Калинино – Азим-Сирма - Ямбахтино – Юманаи – Ходары - Торханы – ДКП г. Шумерля</t>
  </si>
  <si>
    <t>Чебоксары («Пригородный автовокзал г. Чебоксары» ) – Красные Четаи (ДКП с. Красные Четаи)</t>
  </si>
  <si>
    <t>Чебоксары (АВ «Центральный») – Яльчики (ДКП с. Яльчики)</t>
  </si>
  <si>
    <t>Чебоксары (АВ «Центральный») – Алатырь (ДКП г. Алатырь)</t>
  </si>
  <si>
    <t xml:space="preserve">АВ «Центральный» г. Чебоксары – Туруново – Юпрямы – Яндоба – ДКП с. Калинино – Азим-Сирма – Ходары – Торханы – ДКП г. Шумерля – Большие Алгаши – Русские Алгаши – Кудеиха – ДКП с. Порецкое – Раздольное – Кувакино – ДКП г. Алатырь
</t>
  </si>
  <si>
    <t>АВ "Центральный" г.Чебоксары - ДКП с. Калинино - Ходары -Торханы - ДКП г. Шумерля - Алгаши - Кудеиха - ДКП с. Порецкое - Кувакино - ДКП г. Алатырь</t>
  </si>
  <si>
    <t>АВ "Центральный" г.Чебоксары- Туруново - Юпрямы - Яндоба - ДКР с. Калинино - Ходары - Тарханы - ДКП г. Шумерля - Алгаши - Кудеиха - ДКП с. Порецкое - Раздольное - Кувакино -ДКП г. Алатырь</t>
  </si>
  <si>
    <t>Чебоксары (АВ «Центральный») – Янтиково (ДКП с. Янтиково)</t>
  </si>
  <si>
    <t>АВ «Центральный» г. Чебоксары – Кугеси (а/д М-7 «Волга») – Цивильск – Чурачики – Шихазаны – Канашский автовокзал – Хучель – Турмыши – ДКП с. Янтиково</t>
  </si>
  <si>
    <t>Чебоксары (АВ «Центральный») – Киря</t>
  </si>
  <si>
    <t>АВ «Центральный» г. Чебоксары – Канашский автовокзал – ДКП п. Ибреси – Буинск – п. Киря (Алатырский район)</t>
  </si>
  <si>
    <t>Чебоксары (АВ «Центральный») – Ибреси (ДКП п. Ибреси) через пгт Вурнары</t>
  </si>
  <si>
    <t xml:space="preserve">Чебоксары (АВ «Центральный») – Комсомольское (ДКП 
с. Комсомольское)
</t>
  </si>
  <si>
    <t>АВ «Центральный» г. Чебоксары – Канашский автовокзал – ДКП с. Комсомольское</t>
  </si>
  <si>
    <t xml:space="preserve">Чебоксары (АВ «Центральный») – Батырево (ДКП с. Батырево)
</t>
  </si>
  <si>
    <t xml:space="preserve">АВ «Центральный» г. Чебоксары – Кугеси (а/д М-7 «Волга») – Цивильск – Чурачики – Шихазаны – Канашский автовокзал – ДКП с. Комсомольское – Старочелны-Сюрбеево – ДКП с. Батырево
</t>
  </si>
  <si>
    <t xml:space="preserve">АВ "Центральный" г. Чебоксары - Кугеси - Цивильск - Чурачики  -Шихазаны - Канашский автовокзал - Маяк - ДКП с. Комсомольское - Старочелны-Сюрбеево  - ДКП с. Батырево </t>
  </si>
  <si>
    <t>Новочелны-Сюрбеево – Чебоксары (АВ «Центральный»)</t>
  </si>
  <si>
    <t xml:space="preserve">Шемурша (ДКП с. Шемурша) – Чебоксары (АВ «Центральный»)
</t>
  </si>
  <si>
    <t>Чебоксары (АВ «Центральный») – Кольцовка</t>
  </si>
  <si>
    <t xml:space="preserve">АВ «Центральный» г. Чебоксары – Ишаки – Туруново – Юпрямы – Яндоба – Пуканкасы – ДКП с. Калинино – ДКП п. Вурнары - Кюстюмеры – д. Кольцовка (Вурнарский район) </t>
  </si>
  <si>
    <t>Чебоксары (АВ «Пригородный») – Янтиково (ДКП с. Янтиково)</t>
  </si>
  <si>
    <t>Чебоксары (АВ «Пригородный») – Кугеево (через с. Сотниково)</t>
  </si>
  <si>
    <t xml:space="preserve">АВ «Пригородный»   г. Чебоксары – ДКП 
г. Новочебоксарск – Тоскинеево – Ураево-Магазь – Атлашево - Шоршелы – Малое Камаево – Шоршелский поворот – Большое Шигаево – Малое Яндуганово – Сотниково – Астакасы – Вурман-Пилемчи – Карабаши – поворот на Кугеево – поворот на Байгулово – 
д. Кугеево (Мариинско-Посадский район)
</t>
  </si>
  <si>
    <t>Чебоксары (АВ «Пригородный») – Досаево</t>
  </si>
  <si>
    <t>Чебоксары (АВ «Центральный») – Асаново</t>
  </si>
  <si>
    <t>Канаш (Канашский автовокзал) – Новочебоксарск (ДКП г. Новочебоксарск)</t>
  </si>
  <si>
    <t>Новочебоксарск (ДКП г. Новочебоксарск) – Чебоксары (АВ «Центральный») – Вурнары (ДКП п. Вурнары)</t>
  </si>
  <si>
    <t xml:space="preserve">Новочебоксарск (ДКП г. Новочебоксарск) – Урмары (ДКП п. Урмары)
</t>
  </si>
  <si>
    <t>Чебоксары (АВ «Центральный») – Яманчурино</t>
  </si>
  <si>
    <t>Карамышево – Чебоксары (АВ «Пригородный»)</t>
  </si>
  <si>
    <t>АВ "Пригородный" г. Чебоксары - Кугеси (а/д М-7 "Волга") - Цивильск - Марпосадский поворот - Нюрши - Чиричкасы -  Урмарский поворот - Андреево-Базары -  Байгулово - Карачево - Картлуево - Карамышево (Козловский район)</t>
  </si>
  <si>
    <t>Чебоксары (АВ «Центральный») – Большие Яуши</t>
  </si>
  <si>
    <t>АВ «Центральный» г. Чебоксары – Ишлеи – Ишаки – Туруново – поворот на Красноармейское – Юпрямы – Сормовское лесничество – Яндоба – Хумуши – ДКП с. Калинино – Алгазино – д. Большие Яуши (Вурнарский район)</t>
  </si>
  <si>
    <t>Чебоксары (АВ «Центральный») – Малые Кармалы</t>
  </si>
  <si>
    <t>Чебоксары (АВ «Центральный») – Нижние Бюртли-Шигали</t>
  </si>
  <si>
    <t>АВ «Центральный» г. Чебоксары – Канашский автовокзал – ДКП с. Комсомольское – Чичканы – Шерауты – д. Нижние Бюртли-Шигали (Комсомольский район)</t>
  </si>
  <si>
    <t>Чебоксары (АВ «Пригородный») – Ядрин (ДКП г. Ядрин) через д.Сареево</t>
  </si>
  <si>
    <t>АВ «Пригородный» г. Чебоксары – Нискасы – ДКП г. Ядрин</t>
  </si>
  <si>
    <t>Новочебоксарск (ДКП г. Новочебоксарск) – Красные Четаи (ДКП с. Красные Четаи)</t>
  </si>
  <si>
    <t>Чебоксары (АВ «Пригородный») – Старые Тиньгеши</t>
  </si>
  <si>
    <t>Чиганары – Чебоксары (АВ «Пригородный»)</t>
  </si>
  <si>
    <t>с. Чиганары (Ядринский район) – Нижние Мочары – Большое Чурашево – Чемеево – Нискасы – Москакасы – Хыркасы – АВ «Пригородный г. Чебоксары</t>
  </si>
  <si>
    <t>Чебоксары (АВ «Пригородный») – Питишево (Красночетайский район)</t>
  </si>
  <si>
    <t>Чебоксары (АВ «Пригородный) – Николаевское</t>
  </si>
  <si>
    <t>АВ «Пригородный» г. Чебоксары – Хыркасы – Москакасы – Нискасы – Кукшумы – Атликасы – Верхние Ачаки – с. Николаевское (Ядринский район)</t>
  </si>
  <si>
    <t>Чебоксары (АВ «Центральный») – Новые Мураты</t>
  </si>
  <si>
    <t>АВ «Центральный» г. Чебоксары – Канашский автовокзал – ДКП с. Комсомольское – Урмаево – Чичканы – Нижнее Тимерчеево – Тугаево - д. Новые Мураты (Комсомольский район)</t>
  </si>
  <si>
    <t xml:space="preserve">Новочебоксарск (ДКП г. Новочебоксарск) – Шемурша (ДКП с. Шемурша)
</t>
  </si>
  <si>
    <t>ДКП г. Новочебоксарск – АВ «Центральный» г. Чебоксары – Цивильск – Шихазаны – Канашский автовокзал – поворот на Комсомольское – ДКП с. Батырево – ДКП с. Шемурша</t>
  </si>
  <si>
    <t xml:space="preserve">ДКП г. Ядрин – Сундырский поворот – Мочей – Малые Атмени – Большие Атмени – ДКП с. Красные Четаи – Атнары – Саланчик – Нижняя Кумашка – ДКП г. Шумерля </t>
  </si>
  <si>
    <t>Новочебоксарск (ДКП г. Новочебоксарск) – Алатырь (ДКП г. Алатырь)</t>
  </si>
  <si>
    <t>ДКП г. Новочебоксарск – АВ «Центральный» г. Чебоксары – Юпрямы – Яндоба – Пуканкасы – Хумуши – ДКП с. Калинино – Азим- Сирма – Юманай – Ходары – Торханы – Шумерлинский поворот – Большие Алгаши – Русские Алгаши – Кудеиха – Порецкое – Напольное – Раздольное – Кувакино – ДКП г. Алатырь</t>
  </si>
  <si>
    <t>Чебоксары (АВ «Центральный») – Полевой Сундырь</t>
  </si>
  <si>
    <t>АВ «Центральный» г. Чебоксары – Канашский автовокзал – ДКП с. Комсомольское – д. Полевой Сундырь (Комсомольский район)</t>
  </si>
  <si>
    <t>Чебоксары (АВ «Центральный) – Большое Чеменево (Батыревский район)</t>
  </si>
  <si>
    <t xml:space="preserve">(Батыревский район) Большое Чеменево - Сигачи - Тарханы - Шаймурзино - Норваш-Шигали - Шыгырдан - ДКП с. Батырево - ДКП с. Комсомольское - Канашский автовокзал - Чурачики -Цивильск - Кугеси (а/д М-7 "Волга") - АВ "Центральный" г. Чебоксары </t>
  </si>
  <si>
    <t>Чебоксары (АВ «Пригородный) – Лапракасы</t>
  </si>
  <si>
    <t>АВ «Пригородный» г. Чебоксары – Хыркасы – Москакасы – Нискасы – Вурманкас-Асламасы – Ойкас-Асламасы – Лешкас-Асламасы – Кукшумы – Атликасы – Верхние Ачаки – Алешкино – д. Лапракасы (Ядринский район)</t>
  </si>
  <si>
    <t>Новые Шимкусы – Яльчики (ДКП с Яльчики) – Комсомольское (ДКП с. Комсомольское) – Чебоксары (АВ «Центральный»)</t>
  </si>
  <si>
    <t>Новые Шимкусы(Яльчикский район) - Новое Байбатырево - Апанасово-Эщебенево - Сабанчино -Тойдеряково - Яльчики - Пинеры - Эмметево -Шептахово -ДКП с. Комсомольское -АВ "Центральный" г. Чебоксары</t>
  </si>
  <si>
    <t>Сугут-Торбиково (Вурнарский район) – Чебоксары (АВ «Центральный»)</t>
  </si>
  <si>
    <t>Байгулово – Чебоксары (АВ «Пригородный»)</t>
  </si>
  <si>
    <t xml:space="preserve">с. Байгулово (Козловский район) – Аниш-Ахпердино – Сине-Кинчеры – Андреево-Базары – Урмарский поворот – Тойси – Игорвары – Чиричкасы – Нюрши – Топнеры – Марпосадский поворот – пос. Опытный – Цивильск – Табанары – Янзакасы – Байсубаково – Абашево – Чиршкасы – Сирмапоси – Кугеси (а/д М-7 «Волга») – АВ «Пригородный» г. Чебоксары
</t>
  </si>
  <si>
    <t>Бахтигильдино – Батырево (ДКП с. Батырево) – Чебоксары (АВ «Центральный»)</t>
  </si>
  <si>
    <t>ДКП с. Батырево – Первомайское – Бахтигильдино – Первомайское – Нижние Бюртли-Шигали – Нижнее Тимерчеево – Чичканы – Урмаево – Комсомольское – Канашский автовокзал – Шихазаны – Кошноруй – Чурачики – Цивильск – Кугеси (а/д М-7 «Волга») – АВ «Центральный» г. Чебоксары</t>
  </si>
  <si>
    <t>Чебоксары (ул. Гладкова) – Новочебоксарск (Иваново)</t>
  </si>
  <si>
    <t>Чебоксары (АВ «Пригородный») – Кугеси – Икково</t>
  </si>
  <si>
    <t>ДКП г. Новочебоксарск – ТЭЦ-3 – Атлашево – Шоршелы – Малое Камаево – Шоршелский поворот – Большое Камаево – Ирх-Сирмы – Тожможары – Булдеево – поворот на Конар – Тиньговатово – Имбюрти – п. Конар (Цивильский район)</t>
  </si>
  <si>
    <t xml:space="preserve">Чебоксары (Завод 
им. В.И. Чапаева) – Новочебоксарск («Сокол»)
</t>
  </si>
  <si>
    <t>Чебоксары (Пригородный автовокзал) – Тренькасы</t>
  </si>
  <si>
    <t>Чебоксары (Альгешево) – Новочебоксарск («Сокол»)</t>
  </si>
  <si>
    <t>Чебоксары (Кошкино) – Новочебоксарск (Химтехникум)</t>
  </si>
  <si>
    <t xml:space="preserve">Канаш (Профессиональное училище 
№ 16) – Малые Бикшихи – Коллективный сад
</t>
  </si>
  <si>
    <t>Канаш (ул. Машиностроителей) – Сугайкасы – Газоналивная станция</t>
  </si>
  <si>
    <t>Канаш (Канашский автовокзал) – Малое Тугаево – Чинквары</t>
  </si>
  <si>
    <t>Канаш (Канашский автовокзал) – Вурман-Янишево</t>
  </si>
  <si>
    <t>Канаш (Канашский автовокзал) – Чутеево</t>
  </si>
  <si>
    <t xml:space="preserve">Вурнары (ДКП 
пгт Вурнары) – Канаш (Канашский 
автовокзал) через д. Ойкас-Кибеки
</t>
  </si>
  <si>
    <t>ДКП п. Вурнары – поворот на Санарпоси – Артеменькино – Малые Яуши – поворот на Кюмель-Ямаши – Синьялы – Ойкас-Кибеки – колхоз «Звезда» – Ямашево – Анаткасы – Малдыкасы – к/с «Дружба» – Сиделево – Шихазаны – Больница - Шихазаны (а/д 151) – Канашский автовокзал</t>
  </si>
  <si>
    <t>Канаш (Канашский автовокзал) – Юманзары</t>
  </si>
  <si>
    <t>Канаш (Канашский автовокзал) – Тобурданово – Яманово</t>
  </si>
  <si>
    <t>Канаш (Канашский автовокзал) – Починок-Инели</t>
  </si>
  <si>
    <t>Канаш (Канашский автовокзал) – Асаново</t>
  </si>
  <si>
    <t>Канаш (Канашский автовокзал) – Нюргечи</t>
  </si>
  <si>
    <t>Канаш (Канашский автовокзал) – Нюшкасы</t>
  </si>
  <si>
    <t>Канаш (Канашский автовокзал) – Кичкеево</t>
  </si>
  <si>
    <t>Канаш (Канашский автовокзал) – Кармалы</t>
  </si>
  <si>
    <t>Канаш (Канашский автовокзал) – Новое Ишино</t>
  </si>
  <si>
    <t>Канаш (Канашский автовокзал) – Тенеево</t>
  </si>
  <si>
    <t>Канаш (Канашский автовокзал) – Новые Высли</t>
  </si>
  <si>
    <t>Чебоксары - (пр. Мира - пр. И.Яковлева - Вурнарское шоссе - Ишлейское шоссе) - а/д "М 7 "Волга" - а/д "Чебоксары - Сурское" - а/д "Калинино - Батырево - Яльчики" - а/д  "Вурнары - Убеево - Красноармейское" - а/д  "Цивильск - Ульяновск" - Ачакасы - Янгорчино -"Вурнары - Убеево - Красноармейское"</t>
  </si>
  <si>
    <t>пр. Мира - пр. И.Яковлева - Канашское шоссе - а/д М-7 "Волга" - а/д А-151 "Цивильск - Ульяновск" - а/д "Калинино - Батырево - Яльчики" - Большое Чеменево - "Шемурша - Сойгино - Алтышево"</t>
  </si>
  <si>
    <t xml:space="preserve"> АВ "Пригородный" г. Чебксары - пр. И.Яковлева - Вурнарское шоссе - а/д М-7 "Волга"- г.Козловка - ул.Шоссейная - ДКП г.Козловка</t>
  </si>
  <si>
    <t>ООО "Урмарское автотранспортное предприятие", Чувашская Республика, Урмарский район, п. Урмары, ул. Ленина, д.38</t>
  </si>
  <si>
    <t>а/д "Аниш" - а/д М-7 "Волга" - Канашское шоссе - Чебоксары — пр.И.Яковлева -ул.Привокзальная</t>
  </si>
  <si>
    <t xml:space="preserve"> а/д "Аниш" - а/д М-7 "Волга" - Канашское шоссе - г. Чебоксары — пр.И.Яковлева -  ул.Привокзальная</t>
  </si>
  <si>
    <t>ул. Привокзальная  - пр. Ленина -  МТВ Центр - Питомник - пр. И. Яковлева - Канашское шоссе - а/д М-7  "Волга" - а/д "Чебоксары-Цивильск" - Кирпичный завод - Елаши - Визикасы -Синьялы</t>
  </si>
  <si>
    <t>Чебоксары (АВ "Центральный") - Шумерля (ДКП г.Шумерля)</t>
  </si>
  <si>
    <t xml:space="preserve">из Чебоксары ежедневно: 06-10, 07-35, 11-00;
ДКП с. Калинино: 07-36, 09-01, 12-26;
ДКП г. Шумерля: 08-18, 09-43, 13-08;
ДКП с. Порецкое: 08-58, 10-23, 13-48
</t>
  </si>
  <si>
    <r>
      <t>из Алатыря ежедневно:
12-30, 15-00, 17-30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ДКП с. Порецкое: 18-32, 16-02, 13-32;</t>
    </r>
    <r>
      <rPr>
        <u val="single"/>
        <sz val="11"/>
        <rFont val="Times New Roman"/>
        <family val="1"/>
      </rPr>
      <t xml:space="preserve">
ДКП</t>
    </r>
    <r>
      <rPr>
        <sz val="11"/>
        <rFont val="Times New Roman"/>
        <family val="1"/>
      </rPr>
      <t xml:space="preserve"> г. Шумерля: 19-11, 16-41, 14-11;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ДКП с. Калинино: 19-54, 17-24, 14-54</t>
    </r>
  </si>
  <si>
    <t>Ядрин (ДКП г. Ядрин) - Шумерля (ДКП г. Шумерля)</t>
  </si>
  <si>
    <t>а/д «Калинино-Яльчики-Батырево»</t>
  </si>
  <si>
    <t>ул.Дружбы - а/д "Первомайское - Бахтигильдино" - а/д " Калинино - Батырево - Яльчики" - а/д А151" Цивильск - Ульяновск" - М-7"Волга" - Чебоксары</t>
  </si>
  <si>
    <t>АО "АвтоВАС" г. Чебоксары, пр.Мира,д.78Д</t>
  </si>
  <si>
    <t>Чебоксары (Университет) - Новочебоксарск (Сокол)</t>
  </si>
  <si>
    <t>Новочебоксарск (ДКП г. Новочебоксарск) – Мариинский Посад (Детский парк)</t>
  </si>
  <si>
    <t>Новочебоксарск (ДКП г. Новочебоксарск) – сады Сутчево (сезонный)</t>
  </si>
  <si>
    <t xml:space="preserve">Чебоксары (АВ «Пригородный») – Мариинский Посад (ДКП 
г. Мариинский Посад)
</t>
  </si>
  <si>
    <t>Ядрин (ДКП г. Ядрин) – Моргауши (ДКП с. Моргауши)</t>
  </si>
  <si>
    <t>Новочебоксарск (ДКП г. Новочебоксарск) – Эльбарусово</t>
  </si>
  <si>
    <t>ДКП г. Новочебоксарск – Атлашево – Шоршелы – Малое Камаево – Шоршелский поворот – Большое Камаево – Ирх-Сирмы – Караньялы – д. Эльбарусово (Мариинско-Посадский район)</t>
  </si>
  <si>
    <t>Новочебоксарск (ДКП г. Новочебоксарск) – Акулево</t>
  </si>
  <si>
    <t>ДКП г. Новочебоксарск – ТЭЦ-3 – Атлашево – с. Акулево (Чебоксарский район)</t>
  </si>
  <si>
    <t>Чебоксары (АВ «Пригородный») – Красноармейское (ДКП с. Красноармейское)</t>
  </si>
  <si>
    <t>АВ "Пригородный" г. Чебоксары - Лапсары  - Ишлеи - Туруново - Вурнарский поворот - ДКП с. Красноармейское</t>
  </si>
  <si>
    <t>АВ "Пригородный АВ" г. Чебоксары - Новые Лапсары - Ишлеи - Ишаки - Туруново - Пикшики - поворот на Красноармейское - Сирикли - Дубовка - ДКП с. Красноармейское</t>
  </si>
  <si>
    <t>АВ "Пригородный" г.Чебоксары - Ишлеи - Ишаки - Туруново - Пикшики - Кюль-Сирма - Яманаки - Дубовка - ДКП с. Красноармейское</t>
  </si>
  <si>
    <t>Мариинский Посад (ДКП г. Мариинский Посад) – Цивильск (ДКП г. Цивильск)</t>
  </si>
  <si>
    <t>ДКП г. Мариинский Посад – Большое Камаево – Ирх-Сирмы – Тожможары – Булдеево – Тиньговатово – Таушкасы – Марпосадский поворот – Опытный – ДКП г. Цивильск</t>
  </si>
  <si>
    <t>Цивильск (ДКП г. Цивильск) – Новочебоксарск (ДКП г. Новочебоксарск)</t>
  </si>
  <si>
    <t>Новочебоксарск (ДКП г. Новочебоксарск) – Октябрьское – Сятракасы – Нижеры</t>
  </si>
  <si>
    <t>143-к</t>
  </si>
  <si>
    <t>Новочебоксарск (ДКП г. Новочебоксарск) – Сюндюково</t>
  </si>
  <si>
    <t>Новочебоксарск (ДКП г. Новочебоксарск) – Кугеси (ул. Советская)</t>
  </si>
  <si>
    <t>Новочебоксарск (ДКП г. Новочебоксарск) – Карабаши</t>
  </si>
  <si>
    <t>Чебоксары (Речной порт) – Цивильск</t>
  </si>
  <si>
    <t>Чебоксары (ул. Скульптора Мухиной) – Аэропорт – Синьялы</t>
  </si>
  <si>
    <t>из г. Чебоксары ежедневно:
08-50, 15-30</t>
  </si>
  <si>
    <t>из Красные Четаи ежедневно:
  06-50, 13-05</t>
  </si>
  <si>
    <t>из г. Чебоксары:
пятница, суббота, воскресенье (5,6,7 дни недели): 
 06-15, 12-15, 16-40</t>
  </si>
  <si>
    <t>из Ойкасы:
пятница, суббота, воскресенье (5,6,7 дни недели):
 07-55, 13-55, 18-20</t>
  </si>
  <si>
    <t>из г. Чебоксары ежедневно:
  06-20, 10-55, 15-20</t>
  </si>
  <si>
    <t>из Шумшеваши ежедневно:
  08-10, 12-55, 17-10</t>
  </si>
  <si>
    <t xml:space="preserve"> ежедневно:
 из г. Чебоксары:
06-18, 11-35, 14-32, 18-01;
из г. Канаш: 08-04, 13-25, 16-20, 19-50</t>
  </si>
  <si>
    <r>
      <t>ежедневно:
из с. Янтиково:
07-00, 08-55, 14-15, 17-10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из г. Канаш: 07-41, 09-34, 14-55, 17-49</t>
    </r>
  </si>
  <si>
    <t>Чебоксары (ул.Привокзальная -пр. Ленина- И. Яковлева- Вурнарское шоссе) - а/д М-7 "Волга"-  а/д "Чебоксары -  Сурское"- а/д "Арзюнакасы - Чадукасы"</t>
  </si>
  <si>
    <t>ул. Гузовского - Ядринское шоссе - а/д М-7 «Волга» - а/д  «Авданкасы-Моргауши-Козьмодемьянск»</t>
  </si>
  <si>
    <t>ул. Привокзальная - ул. Энгельса - ул. Николаева - ул. Калинина - Марпосадское шоссе - Новочебоксарск (ул. Советская - ул. Промышленная) -   А 119 - а/д "Марпосад - Сюндюково - Итяково - Октябрьское - Аксарино"</t>
  </si>
  <si>
    <t>ул Привокзальная - пр. Ленина - пр. Ивана Яковлева - Питомник - пр. Ивана Яковлева - Южный -Альгешево - Канашское шоссе - а/д М-7 "Волга" - Кугеси (ул. Советская) - Икково</t>
  </si>
  <si>
    <t>ООО "АТЦ"
 Чувашская Республика, Чебоксарский район, д. Сятракасы, ул. Придорожныая д.5 А</t>
  </si>
  <si>
    <t xml:space="preserve"> ежедневно:
из Яманчурино - 07-20;
ДКП с.Батырево - 08-45;
Канаш (Канашский АВ) - 09-49</t>
  </si>
  <si>
    <t xml:space="preserve"> ежедневно:
из г. Чебоксары- 14-17;
Канаш (Канашский АВ) - 15-42;
ДКП с.Батырево - 16-40;</t>
  </si>
  <si>
    <t>из г. Чебоксары:
ежедневно:
 06-15, 10-30, 14-30, 8-48, 12-35, 16-21</t>
  </si>
  <si>
    <t>из Анаткасы:
ежедневно:
 08-15, 12-35, 16-55, 7-05, 10-55, 14-19</t>
  </si>
  <si>
    <t>из г Чебоксары:
ежедневно:
07-21, 08-23, 10-21, 13-18, 14-47, 17-12</t>
  </si>
  <si>
    <t>ДКП с. Красные Четаи:
ежедневно:
07-20, 10-30, 11-30, 14-20, 16-15, 17-30</t>
  </si>
  <si>
    <t>Чебоксары (АВ "Пригородный") - пов.на Яныши - пов.на Аликово - Устье - Анаткасы - Устье - Пизипово - Орбаши - Питишево - Крымзарайкино - ДКП с. Аликово - Тогачь - Раскильдино</t>
  </si>
  <si>
    <t>Чебоксары (ул.Привокзальная-пр.И.Яковлева-Вурнарское шоссе) - а/д М7 "Волга"- а/д "Чебоксары-Сурское"- а/д"Аликово-Ишаки"- а/д "Никольское-Ядрин-Калинино"</t>
  </si>
  <si>
    <t>ежедневно:
из Чебоксары:
06-12, 11-02, 15-30;
ДКП с. Аликово:
07-37, 12-27, 16-55</t>
  </si>
  <si>
    <t>ежедневно:
из Раскильдино:
08-10, 13-10, 17-30;
ДКП с. Аликово:
08-31, 13-31, 17-51</t>
  </si>
  <si>
    <t>Чебоксары (ул.Привокзальная - пр.И.Яковлева - Вурнарское шоссе) - М7 "Волга" - а/д "Чебоксары-Сурское" - а/д"Ишаки-Аликово"- а/д "Аликово-Раскильдино"</t>
  </si>
  <si>
    <t>ежедневно:
из г. Чебоксары: 05-45, 09-35, 14-35;
ДКП с. Аликово: 07-10, 11-00, 16-00</t>
  </si>
  <si>
    <t>ул. Гладкова, ул. Привокзальная, пр. И. Яковлева, пр. 9-ой Пятилетки, пр. Тракторостроителей, Марпосадское шоссе, Новочебоксарское шоссе, ул. Советкая, ул. Винокурова, ул. Ж Крутовой, ул. Силикатная</t>
  </si>
  <si>
    <t>ДКП г.Новочебоксарск:
ежедневно: 15-44;
суббота, воскресенье: 07-10</t>
  </si>
  <si>
    <t>из Сойгино:
ежедневно: 05-30;
суббота, воскресеньн: 14-00</t>
  </si>
  <si>
    <t>Чебоксары (пр. Мира - пр. И. Яковлева -  Вурнарское шоссе - Ишлейское шоссе) -а/д  М 7 "Волга"- а/д "Чебоксары - Сурское"  - а/д "Шихазаны - Калинино" - Большие Яуши</t>
  </si>
  <si>
    <t>автобусы, малый  класс, 3 ед (в т.ч 1 рзв)</t>
  </si>
  <si>
    <t>1336, 1337,1338, 1339 и 737, 738, 739</t>
  </si>
  <si>
    <t>31.03.2016 - 29.01.2017 и 31.03.2016 - 29.01.2017</t>
  </si>
  <si>
    <t>дог № 12 на 5 лет от 09.08.2013 и  дог № 60/6 на 5 лет от 30.01.2012</t>
  </si>
  <si>
    <t>4 и 3</t>
  </si>
  <si>
    <t xml:space="preserve">Новочебоксарск  (Ельниковский пр. - ул. 10 Пятилетки - ул. Коммунальная - ул. Промышленная) - </t>
  </si>
  <si>
    <t>из Чебоксары:
ежедневно 06-21, 08-11, 12-37, 15-02</t>
  </si>
  <si>
    <t xml:space="preserve">из Шумерля:
ежедневно 09-30, 11-30,  16-00, 18-00 </t>
  </si>
  <si>
    <t>из г. Канаш:
ежедневно 05-50</t>
  </si>
  <si>
    <t>из г. Алатырь:
ежедневно 11-30</t>
  </si>
  <si>
    <t>ежедневно
  07-00, 9-30, 12-15, 15-30</t>
  </si>
  <si>
    <t>из г.Чебоксары:
ежедневно: 08-07, 14-07;
суббота: 06-43</t>
  </si>
  <si>
    <t>из п. Николаевское:
ежедневно: 10-04, 16-04;
суббота: 08-40</t>
  </si>
  <si>
    <t xml:space="preserve">из Н.Атыково:
ежедневно:
06-15, 13-15;
ДКП с.Комсомольское: 07-15, 14-10
</t>
  </si>
  <si>
    <t>ежедневно с Центрального АВ  Чебоксары:
10-17, 17-01;
ДКП с. Комсомольское: 12-15, 19-08</t>
  </si>
  <si>
    <t>Эгерский бульвар – ул. Л.Комсомола - Вурнарское шоссе - а/д «Чебоксары – Сурское» - а/д М-7 «Волга» - а/д «Чебоксары – Сурское» - а/д  «Шихазаны – Калинино» - а/д  «Вурнары - Убеево – Красноармейское» - а/д «Ачакасы – Янгорчино»</t>
  </si>
  <si>
    <t>ежедневно:
06-10, 06-40, 07-45, 10-10, 10-56,  11-06, 14-23, 15-51, 16-22</t>
  </si>
  <si>
    <t>из Батырево ежедневно: 05-40:
 из Бахтигильдино ежедневно: 06-45</t>
  </si>
  <si>
    <t>31.03.2016 - 07.08.2020</t>
  </si>
  <si>
    <t>31.03.2016 - 23.12.2017</t>
  </si>
  <si>
    <t>112-н</t>
  </si>
  <si>
    <t>28.12.2017 - 27.12.2022</t>
  </si>
  <si>
    <t>26.12.2017 - 25.12.2022</t>
  </si>
  <si>
    <t xml:space="preserve">Чебоксары (АВ "Пригородный") - ДКП с. Аликово </t>
  </si>
  <si>
    <t>ежедневно:
из Чебоксары: 06-10, 09-11, 13-52, 16-23</t>
  </si>
  <si>
    <t>ежедневно:
из Чебоксары: 06-05, 14-14;
ДКП с. Калинино: 07-41, 15-50;
ДКП п.Вурнары: 08-07, 16-16</t>
  </si>
  <si>
    <t>Эгерский бульвар – пр. Мира - М-7 «Волга» - а/д «Чебоксары – Сурское» - а/д «Калинино – Батырево – Яльчики» - а/д «Вурнары – Убеево – Красноармейское» - а/д «Санарпоси – Орауши – Хирпоси»</t>
  </si>
  <si>
    <t>ежедневно:
из Хирпоси: 06-10, 14-00;
ДКП с. Калинино: 06-10, 14-00</t>
  </si>
  <si>
    <t>ежедневно:
из Чебоксары: 08-55, 16-34;
ДКП с.Калинино: 10-24, 18-03</t>
  </si>
  <si>
    <t xml:space="preserve">ул. Привокзальная - пр. И. Яковлева - Вурнарское шоссе - М-7 «Волга» - а/д «Сура»  </t>
  </si>
  <si>
    <t xml:space="preserve">Чебоксары (АВ «Пригородный») - Хыркасы - Москакасы -  Нискасы – Лешкас-Асламасы - Кукшумы – д. Канаш – Большой Сундырь – Талой – Мочей -  Атмени - ДКП с. Красные Четаи </t>
  </si>
  <si>
    <t>ежедневно:
из Чебоксары: 
06-29, 07-50, 09-00, 09-35, 09-50, 11-00, 11-25, 12-41, 13-59, 15-11, 15-45, 16-10, 16-40, 17-50</t>
  </si>
  <si>
    <t>ежедневно:
ДКП с. Красные Четаи:
05-50, 06-20, 06-30, 08-00, 09-10, 11-00, 12-00, 12-40, 13-15, 13-40, 14-50, 15-40, 16-40, 17-55, 18-25</t>
  </si>
  <si>
    <t xml:space="preserve"> свид № 2, 0036 - 0073</t>
  </si>
  <si>
    <t>г. Чебоксары: ул. Гражданская – пр. Никольского - Московский пр. – ул. К.Воробьевых - ул. Калинина - Марпосадское шоссе - а/д «Вятка» - г. Новочебоксарск: ул. В. Интернационалистов – ул. 10-ой Пятилетки – Ельниковский п-д – ул. Винокурова – ул. Ж. Крутовой – ул. Силикатная - Иваново</t>
  </si>
  <si>
    <t>ежедневно:
из Чебоксары:
06-00, 07-00, 08-20, 09-40, 10-25, 11-10, 12-45, 15-00, 15-35, 16-00, 16-50, 17-25</t>
  </si>
  <si>
    <t>ежедневно:
 из Аликово:
07-00, 08-00, 09-15, 09-45, 12-20, 13-00, 13-30, 14-20, 14-55, 16-55, 17-15, 18-20</t>
  </si>
  <si>
    <t>20.12.2017 - 19.12.2022</t>
  </si>
  <si>
    <t>222-т</t>
  </si>
  <si>
    <t>по регулируемым тарифам</t>
  </si>
  <si>
    <t>Реестр межмуниципальных маршрутов регулярных перевозок автомобильным транспортом Чувашской Республики</t>
  </si>
  <si>
    <t>Новочебоксарск (ул. Семенова - Ельниковский пр. - ул. 10 Пятилетки - ул. Коммунальная - ул. Промышленная) - а/д  М-7 "Волга" - Марпосад"</t>
  </si>
  <si>
    <t>ул. Гузовского - Ядринское шоссе - а/д М-7 "Волга" - а/д  "Авданкасы-Моргауши-Козьмодемьянск"</t>
  </si>
  <si>
    <t xml:space="preserve">Чебоксары (ул.Привокзальная-пр- т  И. Яковлева - Канашское шоссе) – а/д М-7 "Волга" -а/д  "Кугеси-Атлашево - Новочебоксарск" - а/д  "Атлашево -"Волга "- Марпосад" </t>
  </si>
  <si>
    <t>Новочебоксарск (ул. 10 Пятилетки - ул. Коммунальная - ул. Промыщленная) - а/д  М-7 "Волга" - Марпосад - Чурашево"</t>
  </si>
  <si>
    <t>Новочебоксарск (ул. Семенова - Ельниковский пр. - ул. 10 Пятилетки - ул. Коммунальная - ул. Промышленная) - а/д "Кугеси - Атлашево - Новочебоксарск" - а/д М-7 "Волга" - Шорчекасы - Атлашево"</t>
  </si>
  <si>
    <t>пр. М. Горького - ул. Гузовского - Ядринское шоссе - а/д М-7 "Волга" - а/д "Волга" - Шомиково"</t>
  </si>
  <si>
    <t>ул. Привокзальная - пр. И. Яковлева - Вурнарское шоссе  - а/д М-7  "Волга" - а/д "Чебоксары - Сурское" - а/д "Цивильск-Красноармейское -Кюль Сирма"- Красноармейское  - ул. Ленина - ул. 30 лет Победы</t>
  </si>
  <si>
    <t>ул. Гузовского-Московский пр- а/д М-7 "Волга"</t>
  </si>
  <si>
    <t>пр. М. Горького - ул. Гузовского - Ядринское шоссе - а/д М-7 "Волга" - а/д "Волга - Акрамово"</t>
  </si>
  <si>
    <t>Новочебоксарск (ул. 10 Пятилетки - ул. Коммунальная - ул. Промыщленная) -  а/д «Кугеси –  Атлашево - Новочебоскарск» - «Атлашево - «Волга» – Марпосад»  - «Йошкар-Ола - Мариийский Посад – Цивильск» - а/д  М-7 "Волга"</t>
  </si>
  <si>
    <t>а/д "Кшауши - учхоз "Приволжское"- а/д "Чебоксары - Сурское" - а/д М-7 "Волга" - Вурнарское шоссе - пр. И. Яковлева</t>
  </si>
  <si>
    <t>Новочебоксарск (ул. Семенова - Ельниковский пр. - ул. 10 Пятилетки - ул. Коммунальная - ул. Промышленная) - а/д "Волга- Марпосад - Октябрьское"</t>
  </si>
  <si>
    <t>Новочебоксарск (ул. Семенова - Ельниковский пр. - ул. 10 Пятилетки - ул. Коммунальная - ул. Промышленная) - а/д "Волга - Марпосад - Октябрьское" - Сюндюково</t>
  </si>
  <si>
    <t>Ул. Привокзальная - пр. И. Яковлева - Канашское шоссе -а/д М-7 "Волга" - а/д "Волга" - Елаши - Визикасы"</t>
  </si>
  <si>
    <t>пр. Ивана Яковлева - Вурнарское шоссе -а/д М-7 "Волга" - а/д "Чебоксары - Сурское" - а/д "Чебоксары - Сурское Малые Карачуры"</t>
  </si>
  <si>
    <t>Новочебоксарск (ул. Семенова - Ельниковский пр. - ул. 10 Пятилетки - ул. Коммунальная - ул. Промышленная) - а/д "Волга - Марпосад - Октябрьское" - Шанары</t>
  </si>
  <si>
    <t>Новочебоксарск (ул. Семенова - Ельниковский пр. - ул. 10 Пятилетки - ул. Коммунальная - ул. Промышленная) - а/д "Волга - Марпосад"</t>
  </si>
  <si>
    <t>Речной порт-Красная площадь - ул. Ярославская-ул. Калинина- пр. Мира - Эгерский б-р - пр. 9-й Пятилетки - пр. И. Яковлева - Канашское шоссе - а/д М-7 "Волга" -г. Цивильск - ул.Никитина- Черемушки - ул. Никитина</t>
  </si>
  <si>
    <t>ул. Привокзальная – пр. Ленина – ул. Ю. Гагарина – ул. Ю. Фучика – пр. Н. Никольского – Ядринское шоссе – а/д М-7 "Волга" - а/д «Авданкасы – Моргауши – Козьмодемьянск» - а/д «Большой Сундырь –Большое Карачкино»</t>
  </si>
  <si>
    <t>Ул. Привокзальная - пр. И. Яковлева - Канашское шоссе - а/д М-7 "Волга" - а/д "Волга - Марпосад"</t>
  </si>
  <si>
    <t>ул. Привокзальная - пр. Ленина - пр. И. Яковлева - Вурнарское шоссе - Ишлейское шоссе - Лапсары- ул. Совхозная- а/д М-7  "Волга" -поворот на Сятракасы- Икково</t>
  </si>
  <si>
    <t>Чебоксары (ул. Привокзальная-пр. Ленина- пр. И. Яковлева- Вурнарское шоссе) - а/д "Чебоксары-Сурское" - а/д М-7 "Волга" - а/д "Кошки-Анаткасы"</t>
  </si>
  <si>
    <t>пр. М. Горького - ул. Гузовского - Ядринское шоссе – а/д М-7 «Волга» - а/д «Волга – Вурмой»</t>
  </si>
  <si>
    <t>а/д "Марпосад - Кушниково" -  а/д "Волга - Марпосад"</t>
  </si>
  <si>
    <t>ул. Привокзальная - пр. Ленина - пр. И. Яковлева - МТВ-Центр - Питомник - пр. Ивана Яковлева - Южный - Альгешево - Канашское шоссе- а/д М-7  "Волга" - ул. Шоссейная - Кугеси - Ветстанция - Кивсерткасы - Шинерпоси - Коснары - а/д "Чебоксары-Атлашево" - п. Тренькасы</t>
  </si>
  <si>
    <t>пр. М. Горького - ул. Гузовского - Ядринское шоссе -  а/д М-7 "Волга"- а/д "Волга - Б. Сундырь" - местная а/д "Б. Сундырь - Ильинка"</t>
  </si>
  <si>
    <t>ул. Гузовского - Ядринское шоссе - а/д М-7 "Волга" - а/д "Авданкасы-Моргауши-Козьмодемьянск"</t>
  </si>
  <si>
    <t>пр. М. Горького - ул. Гузовского - Ядринское шоссе - а/д  М-7 "Волга" - а/д "Волга - Б. Сундырь" - а/д "Волга" - Анат-Киняры - Олгаши"</t>
  </si>
  <si>
    <t>ул. Гузовского – ул. М Горького – ул. 50 лет Чебоксар - Московский проспект - Ядринское шоссе - а/д М-7 «Волга» - а/д «Вурманкасы – Ойкасы»</t>
  </si>
  <si>
    <t>пр. М. Горького - ул. Гузовского - Ядринское шоссе - а/д  М-7 "Волга" - а/д "Волга" - Янымово - Медяксы - Сура"</t>
  </si>
  <si>
    <t>ул. Привокзальная – пр. Ленина – пр. И. Я. Яковлева – Вурнарское шоссе – Ишлейское шоссе – а/д М-7 «Волга» - а/д «Чебоксары - Сурское»</t>
  </si>
  <si>
    <t>ул. Привокзальная – пр. Ленина – ул. Ю. Гагарина – ул. Ю. Фучика – пр. Н. Никольского – Ядринское шоссе – а/д М-7 "Волга" - «Волга» - а/д «Сура»</t>
  </si>
  <si>
    <t xml:space="preserve">пр. М. Горького - ул. Гузовского - Ядринское шоссе - а/д М-7 "Волга" - а/д "Волга" </t>
  </si>
  <si>
    <t>Гузовского-Ядринское шоссе - а/д М-7 "Волга" - а/д" Кубасы"</t>
  </si>
  <si>
    <t>Ул.Железнодорожная - а/д «Канаш-Тюлькой-Славаши-Волга» - а/д М-7 "Волга"</t>
  </si>
  <si>
    <t>пр. Мира - Эгерский бульвар - ул. Ленинского Комсомола – пр- т  И. Яковлева - Канашское шоссе –а/д М-7 "Волга" – г. Цивильск -а/д  А 151 "Цивильск - Ульяновск" – Канаш - ул. Зеленая</t>
  </si>
  <si>
    <t xml:space="preserve">пр. Мира - Эгерский бульвар - ул. Ленинского Комсомола – пр- т  И. Яковлева - Канашское шоссе – а/д М-7 "Волга" – г. Цивильск - а/д А 151 "Цивильск-Ульяновск" – Канаш: ул.Зеленая </t>
  </si>
  <si>
    <t>ул.Октябрская -ул.Крупской - ул Мира - ул. Кирова - а/д Аниш - а/д М-7 "Волга" -  Кугеси -по Восточному подъезду к г. Чебоксары - Вурнарское шоссе -ул.Пристанционная</t>
  </si>
  <si>
    <t>ул.Октябрская -ул.Крупской-ул Мира- ул. Кирова - а/д  "Аниш" - а/д  М-7 "Волга" -  Кугеси -по Восточному подъезду к г. Чебоксары - Вурнарское шоссе-ул.Пристанционная</t>
  </si>
  <si>
    <t>ул. Привокзальная - пр. И. Яковлева - Вурнарское шоссе - Ишлейское шоссе -а/д М-7  "Волга" - а/д "Чебоксары - Сурское" - Вотланы</t>
  </si>
  <si>
    <t>пр. М. Горького - ул. Гузовского - Ядринское шоссе - а/д М-7 "Волга" - а/д "Волга - Хорной"</t>
  </si>
  <si>
    <t>ул. Привокзальная – ул. Ленина – пр. Ивана Яковлева – Вурнарское шоссе – а/д М-7 «Волга» - а/д «Чебоксары – Сурское» - а/д «Аликово – Ишаки» - а/д «Никольское – Ядрин – Калинино»</t>
  </si>
  <si>
    <t xml:space="preserve">ул. Привокзальная - пр. И. Яковлева - Вурнарское шоссе - а/д М-7 «Волга» - а/д «Чебоксары - Сурское» - а/д «Аликово – Ишаки» </t>
  </si>
  <si>
    <t>пр. М. Горького - ул. Гузовского - Ядринское шоссе -  а/д М-7 "Волга" - а/д "Волга - а/д "Сура" - Б. Чурашево</t>
  </si>
  <si>
    <t>Чебоксары (ул. Привокзальная - ул. Энгельса - ул. Николаева - ул. Калинина - Марпосадское шоссе) - Новочебоксарск (ул. Советская - ул. Промышленная) - а/д "Атлашево - Волга - Марпосад" - а/д "Марпосад - Сюндюково - Итяково - Октябрьское" - Кугеево</t>
  </si>
  <si>
    <t>пр. И.Яковлева - Ишлейское шоссе - а/д М-7 " Волга" - а/д Никольское - Ядрин - Калинино" - ДКП г. Ядрин</t>
  </si>
  <si>
    <t>пр. Мира- пр. И.Яковлева- Канашское ш. - а/д М-7 "Волга"- А151 "Цивильск-Ульяновск" - "А-151 -Н.Ачаксы"</t>
  </si>
  <si>
    <t>ул. Гузовского-Ядринское шоссе - а/д М-7 "Волга" - а/д  "Авданкасы-Моргауши-Козьмодемьянск"</t>
  </si>
  <si>
    <t>ДКП г. Ядрин  (ул. 50 лет Октября, Шоссейная улица) - а/д  "Никольское-Ядрин-Калинино" - а/д М-7  "Волга"-а/д "Авданкасы-Моргауши-Козьмодемьянск"- Моргауши (ул. 50 лет Октября)</t>
  </si>
  <si>
    <t>Привокзальная (Пригородный АВ) - пр. Ленина- И. Яковлева- Вурнарское шоссе -а/д М-7 "Волга" - а/д  Р231 "Чебоксары-Сурское" - а/д "Цивильск-Красноармейское Типсирма"</t>
  </si>
  <si>
    <t xml:space="preserve">Кугеси(ул. Советская) -- а/д М-7 "Волга" - Канашское шоссе - пр. И. Яковлева - ул. Привокзальная -Пригородный АВ -  пр. Ленина - ул. Гладкова - 30-я дорога - ул. Гагарина - пр. Ленина -  ул. Привокзальная </t>
  </si>
  <si>
    <t>Алатырь -  ул. Горького -  ул.Б.Хмельницкого - ул.Первомайская - ул. Гончарова -ул. 141 Стрелковой Дивизии - а/д - "Алатырь - Шемурша - Сойгино - Атышево" -Новиковка -  Алтышево</t>
  </si>
  <si>
    <t>Алатырь - ул. Горького -ул. Б.Хмельницкого - ул.Первомайская -ул. Комиссариатская - ул. Московская - Сурский Тракт - Стемасы,</t>
  </si>
  <si>
    <t>Алатырь - ул. Горького - ул. Б.Хмельницкого - ул.Первомайская -ул. Комиссариатская - ул.Московская - Сурский Тракт - Стемасы - Иваньково</t>
  </si>
  <si>
    <t>Алатырь - ул. Горького - ул. Б.Хмельницкого - ул. Первомайская - ул. Комиссариатская - ул. Московская - Сурский Тракт - Восход</t>
  </si>
  <si>
    <t>Алатырь - ул. Горького. -ул. Б.Хмельницкого -ул. Гагарина - а/д «Чебоксары-  Сурское» - Чуварлеи - Березовый Майдан - Злобино</t>
  </si>
  <si>
    <t>Алатырь  - ул. Горького - ул. Б.Хмельницкого, ул. Гагарина - «Чебоксары-  Сурское»  -Чуварлеи - Миренки</t>
  </si>
  <si>
    <t>Алатырь - ул. Горького - ул Б.Хмельницкого - ул. Гагарина - а/д «Чебоксары-  Сурское»  - Чуварлеи - Явлеи</t>
  </si>
  <si>
    <t xml:space="preserve"> Алатырь -  ул. Горького -ул. Б.Хмельницкого -ул. Первомайская - ул. Гончарова - ул. 141 Стрелковой Дивизии - а/д - "Алатырь - Шемурша - Сойгино - Атышево" -Новиковка - Н.Айбеси  - Сойгино</t>
  </si>
  <si>
    <t>Алатырь  -ул. Горького -ул. Б.Хмельницкого - ул. Первомайская -ул.  Гончарова - ул. 141 Стрелковой Дивизии -а/д "Алатырь - Шемурша - Сойгино - Атышево" Новиковка - Первомайский  - Старые Айбеси</t>
  </si>
  <si>
    <t>Алатырь - ул. Горького -ул. Б.Хмельницкого - ул. Гагарина - а/д «Чебоксары-  Сурское» - Чуварлеи - Кувакино - Ичиксы -  Междуречье - Сурский Майдан</t>
  </si>
  <si>
    <t>Алатырь - ул. Горького - ул.Б.Хмельницкого - ул.Гагарина - а/д «Чебоксары-  Сурское» - Чуварлеи - Ялушево</t>
  </si>
  <si>
    <t xml:space="preserve"> Алатырь - ул. Горького - ул. Б.Хмельницкого - ул.Первомайская -ул. Гончарова - ул. 141 Стрелковой Дивизии - а/д "Алатырь - Шемурша - Сойгино - Атышево" - Новиковка - Алтышево -Киря</t>
  </si>
  <si>
    <t>Алатырь - ул. Горького - ул. Б.Хмельницкого - ул.Первомайская - ул Гончарова -ул. 141 Стрелковой Дивизии - а/д "Алатырь - Шемурша - Сойгино - Атышево" -Новиковка - Алтышево - Атрать</t>
  </si>
  <si>
    <t>ежедневно: 
06-52, 07-59, 09-35, 09-35, 11-03, 12 -19, 13-26, 14 - 05, 15-43, 16-59, 18-11 (кроме субботы);
в субботу 06-18</t>
  </si>
  <si>
    <t>ежедневно:
06-00, 08-00, 09-45, 11-00, 12-10, 13-37, 15-00, 16-10, 17-20, 18-20 (кроме субботы);
в субботу 09-00</t>
  </si>
  <si>
    <t>Центральный АВ - Эгерский б-р - ул. Л. Комсомола - Канашское шоссе - Кугеси - М-7 "Волга" - А-151 "Цивильск -Ульяновск"- а/д  "Комсомольское-Яльчики-Тат. Буинск" - а/д  "Калинино-Батырево-Яльчики"</t>
  </si>
  <si>
    <t>ежедневно:
09-14</t>
  </si>
  <si>
    <t>ежедневно:
13-00</t>
  </si>
  <si>
    <t>из Чебоксары ежедневно - 09-51;
пятница, суббота - 11-37;
воскресенье - 12-06</t>
  </si>
  <si>
    <t>из Алатыря ежедневно - 16-20;
пятница, суббота - 16-00;
воскресенье - 16-00</t>
  </si>
  <si>
    <t>ул.Привокзальная-Эгерский б-р, ул. Л.Комсомола -Вурнарское шоссе -а/д М-7 "Волга" - а/д "Чебоксары-Сурское"- а/д "Асламасы- Красные Четаи"</t>
  </si>
  <si>
    <t>г. Чебоксары: Эгерский б-р-ул. Л. Комсомола-пр-т. И. Яковлева-Канашское шоссе -а/д  М-7 "Волга" - а/д А-151 "Цивильск-Ульяновск" - г. Канаш ул. Зеленая - а/д "Комсомольское-Яльчики-Буинск" - а/д "Комсомольское - Яьчики  -Буинск- Степное Яниково - Твеняшево"</t>
  </si>
  <si>
    <t>ежеднено:
07-34, 14-29, 18-30</t>
  </si>
  <si>
    <t>ежедневно:
09-30, 10-41, 17-36</t>
  </si>
  <si>
    <t>ежедневно 13-28</t>
  </si>
  <si>
    <t>ежедневно 07-50</t>
  </si>
  <si>
    <t>изъята в соответ с заявлением ИП, в СЭД № 6711</t>
  </si>
  <si>
    <t>88/1</t>
  </si>
  <si>
    <t>Протокол № 3 конкурс № 1 от 22.05.2017</t>
  </si>
  <si>
    <t>ЧАТ отказ от маршрута с 10.11.2016 (в СЭД-7311от 061016)</t>
  </si>
  <si>
    <t>суббота 14-40</t>
  </si>
  <si>
    <t>из с. Шемурша:
 06-30 (по 1-6 дням недели);
воскресенье - 11-00;
ежедневно - 15-30</t>
  </si>
  <si>
    <t>из г.Чебоксары ежедневно:
11-57, 15-01</t>
  </si>
  <si>
    <t xml:space="preserve">Новые Шимкусы - Новое Байбатырево - Сабанчино - Тойдеряково - ДКП с. Яльчики -а/д "Буинск- Яльчики - Комсомольское" - Пинеры - ДКП с. Комсомольское - а/д  А-151 "Цивильск - Ульяновск" - г. Канаш (Канашский АВ) - а/д А-151 "Цивильск - Ульяновск" - Чурачики - г. Цивильск (ОП) - а/д М7 "Волга" - Кугеси - а/д М7 "Волга" - Канашское шоссе -пр. И Яковлева - ул. Л.Комсомола - Эгерский бульвар - АВ "Центральный" </t>
  </si>
  <si>
    <t>ежедневно из Нижние Шимкусы :
06-00
ДКП с Яльчики - 06-30;
ДКП с. Комсомольское - 07-05;
Канашский АВ - 07-40</t>
  </si>
  <si>
    <t>ежедневно из Чебоксары :
10-45
Канашский АВ - 12-10;
ДКП с.Комсомольское -12-49;
ДКП с.Яльчики - 13-25</t>
  </si>
  <si>
    <t xml:space="preserve"> г. Чебоксары (пр. Мира - Эгерский бульвар - ул. Ленинского Комсомола – пр- т  И. Яковлева - Канашское шоссе ) – а/д М7 "Волга"–  а/д  А-151 "Цивильск -Ульяновск" –  г. Канаш (ул. Зеленая) Канашский АВ - а/д  А-151 "Цивильск -Ульяновск" – ДКП с.Комсомольское – а/д " Калинино -Батырево - Яльчики - Починок-Инели" - Чичканы - а/д "Калинино - Батырево - Яльчики" - Шерауты - Нижние Бюртли-Шигали </t>
  </si>
  <si>
    <t>29.09.2017 - 28.09.2022</t>
  </si>
  <si>
    <t>из Нижние Бюртли-Шигали ежедневно - 11-30;
ДКП с. Комсомольское - 12-05;
Канаш (Канашский АВ) - 12-45</t>
  </si>
  <si>
    <t>из Чебоксары ежедневно - 15-09;
Канаш (Канашский АВ) - 16-45;
ДКП с. Комсомольское - 17-25</t>
  </si>
  <si>
    <t>г. Чебоксары (пр. Мира – пр. И. Яковлева - Канашское шоссе) – а/д М7 «Волга» – Цивильск - а/д А-151 «Цивильск – Ульяновск» –  г. Канаш (ул. Зеленая) Канашский АВ - а/д А-151 «Цивильск – Ульяновск» – ДКП с. Комсомольское – а/д А-151 «Цивильск – Ульяновск» - Шемурша</t>
  </si>
  <si>
    <t xml:space="preserve"> Чебоксары (АВ «Центральный») – Кугеси (а/д М7) – Цивильск – Чурачики – Шихазаны – г. Канаш (Канашский АВ) – Маяк – ДКП с. Комсомольское – Сюрбеево – ДКП с. Батырево </t>
  </si>
  <si>
    <t>ежедневно: 
из г.Чебокары: 07-14, 11-40, 12-14, 16-10, 18-10;
из г. Канаш: 08-50, 13-05, 13-50,17-45, 19-35;
из с.Комсомольское: 09-26, 13-51, 14-26, 18-21, 20-17</t>
  </si>
  <si>
    <t>ежедневно:
из с. Батырево: 07-45, 10-20, 13-00, 14-50, 15-30;
из с. Комсомольское: 08-12, 10-40, 13-27, 15-17, 15-57;
из г.Канаш: 08-50, 10-59, 14-09 15-56, 16-35</t>
  </si>
  <si>
    <t>из г. Чебоксары: 09-14 (кроме 7 дня недели);
ежедневно - 15-30</t>
  </si>
  <si>
    <t>из с.Батырево: 06-20 (кроме 7 дня недели);
ежедневно - 12-20</t>
  </si>
  <si>
    <t xml:space="preserve">из Чебоксары ежедневно:
07-19, 13-57
</t>
  </si>
  <si>
    <t>из Хирпоси ежедневно:
10-10, 16-50</t>
  </si>
  <si>
    <t>Протокол № 3 конкурс № 2 от 15.08.2017</t>
  </si>
  <si>
    <t>ежедневно из г. Чебоксары:
06-03, 11-29, 17-03</t>
  </si>
  <si>
    <t>из Чебоксары:
07-24 (суббота), 10-41 (воскресенье), 14-25 (5,6,7 дни недели)</t>
  </si>
  <si>
    <t>из Тиньгеши:
09-00 (суббота), 12-38 (воскресенье), 16-40 (5,6,7 дни недели)</t>
  </si>
  <si>
    <t>Саруй - Чебоксары (АВ "Пригородный")</t>
  </si>
  <si>
    <t>№ договора , Протокол</t>
  </si>
  <si>
    <t xml:space="preserve">г. Чебоксары (пр. Мира –Эгерский бульвар – ул. Ленинского Комсомола  - пр. Ивана Яковлева – Канашское шоссе) – а/д М7 «Волга» – Цивильск - а/д А-151 «Цивильск – Ульяновск» –  г. Канаш (ул. Зеленая) Канашский АВ -а/д «Аниш» - ДКП с. Янтиково  </t>
  </si>
  <si>
    <t>из п. Саруй: 12-50 (воскресенье)</t>
  </si>
  <si>
    <t>ежедневно из Шоркистры: 06-30;
15-30 (воскресенье)</t>
  </si>
  <si>
    <t>ежедневно из Чебоксары: 15-12;
17-45 (воскресенье)</t>
  </si>
  <si>
    <t>еждневно из г.Чебоксары: 
10-00, 15-10</t>
  </si>
  <si>
    <t>ежедневно из В.Ачаки:
06-45, 12-45</t>
  </si>
  <si>
    <t>из г. Чебоксары (Пригородный АВ):
 ежедневно  - 06-59 , 14-35;
   из г.  Новочебоксарск (ДКП):
 суббота:  06-15, 13-50</t>
  </si>
  <si>
    <t>из г. Алатырь ежедневно: 14-35</t>
  </si>
  <si>
    <t xml:space="preserve">из г.  Новочебоксарск ежедневно: 08-00;
из г. Чебоксары ежедневно: 08-40 </t>
  </si>
  <si>
    <t>из г. Чебоксары ежедневно:
 06-01, 10-03, 14-10, 17-40</t>
  </si>
  <si>
    <t>из Малое Карачкино ежедневно:
 07-50, 12-10, 15-55, 19-20</t>
  </si>
  <si>
    <t>из г. Чебоксары ежедневно: 11-45</t>
  </si>
  <si>
    <t>из г. Чебоксары:
пятница, суббота, воскресенье - 14-05;                                            суббота воскресенье - 08-05</t>
  </si>
  <si>
    <t>из Шигали:
пятница, суббота, воскресенье - 16-15;                                          суббота воскресенье - 10-15</t>
  </si>
  <si>
    <t>из Чепкас-Никольское ежедневно:
 05-40</t>
  </si>
  <si>
    <t>из г. Чебоксары ежедневно:
 13-30</t>
  </si>
  <si>
    <t>из г. Чебоксары ежедневно: 
06-50, 08-35, 09-30, 11-00, 11-45, 13-25, 14-10, 15-00, 16-00,  18-15;
06-00  (с 1 по 6 дни недели); 17-50 ( пятница)</t>
  </si>
  <si>
    <t>из г. Ядрин ежедневно:
  06-00, 07-00, 08-45, 11-00, 12-00, 13-00, 13-45, 16-00, 16-55, 17-45; 08-00 (с 1 по 6 дням недели); 15-20 (пятница)</t>
  </si>
  <si>
    <t>дог № 46 от 24.03.2014 на 5 лет</t>
  </si>
  <si>
    <t>Новочебоксарск ул. Семенова - Ельниковский пр. - ул. 10 Пятилетки - ул. Коммунальная - ул. Промышленная) - а/д "Кугеси - Атлашево - Новочебоксарск" - Кугеи (ул. Шоршелская - ул. Шоссейная)</t>
  </si>
  <si>
    <t>ежедневно: 11-15</t>
  </si>
  <si>
    <t>ежедневно: 10-00</t>
  </si>
  <si>
    <t>ежедневно: 08-00, 15-20</t>
  </si>
  <si>
    <t>ежедневно: 10-00, 17-10</t>
  </si>
  <si>
    <t>ежедневно (2-ая ппощадка ЧЭАЗ)
интервал движения 5-20 минут
первый рейс - 05-00, последний рейс - 20-03</t>
  </si>
  <si>
    <t>ежедневно
интервал движения 5-20 минут
первый рейс - 05-30, последний рейс - 20-38</t>
  </si>
  <si>
    <t>с понедельника по субботу:
05-54, 06-55, 07-34, 08-15, 09-15, 10-24, 11-44, 12-19, 13-09, 14-24, 15-04, 15-44, 16-24, 16-59, 17-39, 18-14, 20-09;
воскресенье:
06-55, 08-15, 10-24, 11-44, 14-24, 15-44, 16-59, 18-14, 20-09</t>
  </si>
  <si>
    <t>ежедневно с Пригородного АВ:
06-14, 11-47, 15-37</t>
  </si>
  <si>
    <t>ежедневно из Карамышево:
06-14, 11-47, 15-37</t>
  </si>
  <si>
    <t>дог № 06 от 27.12.2012 на 5 лет</t>
  </si>
  <si>
    <t>ежедневно: 09-10</t>
  </si>
  <si>
    <t>ежедневно: 13-50</t>
  </si>
  <si>
    <t>ежеднено:
05-50, 11-15, 13-20, 18-10</t>
  </si>
  <si>
    <t>ежедневно 16-00</t>
  </si>
  <si>
    <t>ежедневно:07-00</t>
  </si>
  <si>
    <t>27.07.2015 - 27.12.2017</t>
  </si>
  <si>
    <t>929 автобусов</t>
  </si>
  <si>
    <t>колво задейств автобусов</t>
  </si>
  <si>
    <t>воскресенье 18-00</t>
  </si>
  <si>
    <t>ежедневно: 06-36, 08-55, 12-32, 14-33; 
с понедельника по пятницу (1-5 дни недели) - 
17-17, 18-18</t>
  </si>
  <si>
    <t>ежедневно: 07-10, 09-30, 13-05, 15-10
с понедельника по пятницу (1-5 дни недли) -
17-45, 18-50</t>
  </si>
  <si>
    <t>ежедневно: 06-10, 07-40, 10-56, 13-15, 16-21;
с понедельника по субботу (1-6 дни недели) -  17-36</t>
  </si>
  <si>
    <t>ежедевно: 07-10, 08-20, 11-20, 14-00 16-51;
с понедельника по субботу (1-6 дни недели) - 
18-13</t>
  </si>
  <si>
    <t>из Юманзары ежедневно:
11-10, 16-25;
из г. Канаш: 11-51, 17-04</t>
  </si>
  <si>
    <t>ежедневно:
14-17, 18-55
из г. Канаш на Юманзары: 10-40, 15-50, 20-20</t>
  </si>
  <si>
    <t>1366, 1367, 1368, 1369</t>
  </si>
  <si>
    <t>31.03.2016 - 13.03.2021</t>
  </si>
  <si>
    <t>1287, 1288, 1289, 1290              1372, 1373</t>
  </si>
  <si>
    <t>31.03.2016 - 07.05.2020   31.03.2016 - 12.12.2018</t>
  </si>
  <si>
    <t>1379, 1380</t>
  </si>
  <si>
    <t>602, 603, 604</t>
  </si>
  <si>
    <t>431, 432, 433, 434</t>
  </si>
  <si>
    <t>31.03.2016 - 19.12.2017</t>
  </si>
  <si>
    <t>435, 436</t>
  </si>
  <si>
    <t>31.03.2016 - 25.12.2017</t>
  </si>
  <si>
    <t>155, 156</t>
  </si>
  <si>
    <t>28.03.2016 - 12.02.2017</t>
  </si>
  <si>
    <t>347, 348</t>
  </si>
  <si>
    <t>211, 212, 213, 214, 215, 216, 217, 218, 219, 220, 221</t>
  </si>
  <si>
    <t>67/1</t>
  </si>
  <si>
    <t>автобусы малый класс, 2 ед ( в т.ч 1 рзв)</t>
  </si>
  <si>
    <t>17.10.2016 - 16.04.2017</t>
  </si>
  <si>
    <r>
      <t xml:space="preserve">31.03.2016 - 17.06.2020      31.03.2016 - 12.12.2018  </t>
    </r>
    <r>
      <rPr>
        <i/>
        <sz val="10"/>
        <rFont val="Times New Roman"/>
        <family val="1"/>
      </rPr>
      <t>31.03.2016 - 31.03.2021</t>
    </r>
  </si>
  <si>
    <t>1410, 1411</t>
  </si>
  <si>
    <t>1404, 1405</t>
  </si>
  <si>
    <r>
      <t xml:space="preserve">1282, 1283, 1284                      1374, 1375, 1376, 1377, 1378   </t>
    </r>
    <r>
      <rPr>
        <i/>
        <sz val="10"/>
        <rFont val="Times New Roman"/>
        <family val="1"/>
      </rPr>
      <t>1407, 1408, 1409</t>
    </r>
  </si>
  <si>
    <t>31.03.2016 28.07.2019</t>
  </si>
  <si>
    <t>договор 60/5 от 20.11.2011</t>
  </si>
  <si>
    <t>20.12.2016 - 19.03.2017</t>
  </si>
  <si>
    <t>отказ от маршрута 10.01.2017</t>
  </si>
  <si>
    <t>возвращены в Минтранс         794, 795, 796, 797</t>
  </si>
  <si>
    <t>возвращены в Минтранс         798, 799</t>
  </si>
  <si>
    <t>возвращены в Минтранс        790, 791</t>
  </si>
  <si>
    <t>возвращена в Минтранс         800</t>
  </si>
  <si>
    <t>отказ от маршрута 01.02.2017</t>
  </si>
  <si>
    <t>31.03.2016 - 20.12.2016</t>
  </si>
  <si>
    <t>отказ от маршрута с 01.02.2017</t>
  </si>
  <si>
    <t>МГ/20</t>
  </si>
  <si>
    <t>ул. Гузовского -  Ядринское ш. - а/д М-7 Волга -  а/д "Авданкасы  Моргауши Козьмодемьянск "-  а/д "Моргауши-Тораево - а/д "Сура" - а/д "Тойгильдино- Паймурзино"</t>
  </si>
  <si>
    <t>Гузовского-Ядринское ш -а/д М7 "Волга" - а/д"Авданкасы-Козьмодемьянск" - а/д "Н. Панклеи-Нискасы"</t>
  </si>
  <si>
    <t>ранее выданы срок действия</t>
  </si>
  <si>
    <t>13.02.2017 - 12.02.2022</t>
  </si>
  <si>
    <t>13.02.2017 -12.02.2022</t>
  </si>
  <si>
    <t>20.02.2017 - 19.02.2022</t>
  </si>
  <si>
    <t>ежедневно 6-30, 9-00, 10-50, 12-50, 15-00, 16-30</t>
  </si>
  <si>
    <t>ежедневно 6-30, 8-30, 11-00, 12-50, 15-00, 16-40</t>
  </si>
  <si>
    <t xml:space="preserve">Постановление администрации г.Чебоксары от 01.10.2012 № 311 </t>
  </si>
  <si>
    <t>в устнановленных остановочных пунктах</t>
  </si>
  <si>
    <t xml:space="preserve">дог № 117 на 5 лет от 07.05.2015 </t>
  </si>
  <si>
    <t xml:space="preserve">дог № 127 на 5 лет от 17.06.2015 </t>
  </si>
  <si>
    <t xml:space="preserve">дог № 160 на 5 лет от 20.11.2015 </t>
  </si>
  <si>
    <t xml:space="preserve">дог № 150 на 5 лет от 10.09.2015 </t>
  </si>
  <si>
    <t xml:space="preserve">дог № 154 на 5 лет от 26.08.2015 </t>
  </si>
  <si>
    <t xml:space="preserve">дог № 140 на 5 лет от 20.07.2015 </t>
  </si>
  <si>
    <t xml:space="preserve">дог № 113 на 5 лет от 07.05.2015 </t>
  </si>
  <si>
    <t xml:space="preserve">дог № 73 на 5 лет от 29.07.2014 </t>
  </si>
  <si>
    <t>дог № 49 на 5 лет от 24.03.2014</t>
  </si>
  <si>
    <t xml:space="preserve">дог № 31 на 5 лет от 12.12.2013 </t>
  </si>
  <si>
    <t xml:space="preserve">дог № 113 на 5 лет от 07.05.2015; дог № 31 на 5 лет от 12.12.2013 </t>
  </si>
  <si>
    <t xml:space="preserve">дог № 01 на 5 лет от 10.06.2013 </t>
  </si>
  <si>
    <t xml:space="preserve">дог № 10 на 5 лет от 29.12.2012 </t>
  </si>
  <si>
    <t>дог № 10 на 5 лет от 29.12.2012</t>
  </si>
  <si>
    <t>дог № 127 на 5 лет от 17.06.2015; дог № 31 на 5 лет от 12.12.2013, дог № 60/9 на 5 лет от 25.04.2012</t>
  </si>
  <si>
    <t>дог № 60/5  на 5 лет от 20.12.2011</t>
  </si>
  <si>
    <t>дог № 144 на 6 мес от 20.07.2015</t>
  </si>
  <si>
    <t>на основании ст.39 Федерал.Закона № 220-ФЗ от 13.07.2015</t>
  </si>
  <si>
    <t>дог № 10 на 5 лет от 19.08.2013</t>
  </si>
  <si>
    <t>дог № 05 на 5 лет от 10.06.2018</t>
  </si>
  <si>
    <t>дог № 75 от 25.07.2014 на 5 лет</t>
  </si>
  <si>
    <t>дог № 64 от 09.05.2014 на 5 лет</t>
  </si>
  <si>
    <t>дог № 07 от 28.12.2012 на 5 лет</t>
  </si>
  <si>
    <t>дог № 143 от 21.07.2015 на 6 мес.</t>
  </si>
  <si>
    <t>дог № 128 от 17.06.2015 на 5 лет</t>
  </si>
  <si>
    <t>дог № 626 от 15.02.2011 на 5 лет</t>
  </si>
  <si>
    <t>дог б/н от 15.02.2011 на 5 лет</t>
  </si>
  <si>
    <t>дог № 132 от 22.07.2015 на 6 мес.</t>
  </si>
  <si>
    <t>дог № 49/2 от 13.02.2012 на 5 лет</t>
  </si>
  <si>
    <t>дог № 04 от 11.07.2013 на 5 лет</t>
  </si>
  <si>
    <t>дог № 63 от 07.05.2014 на 5 лет</t>
  </si>
  <si>
    <t>дог № 05 от 26.12.2012 на 5 лет</t>
  </si>
  <si>
    <t>дог № 13 от 29.12.2012 на 5 лет</t>
  </si>
  <si>
    <t>дог № 115 от 06.05.2015 на 5 лет</t>
  </si>
  <si>
    <t>дог № 48 от 24.03.2014</t>
  </si>
  <si>
    <t>дог  № 74 от 29.07.2014 на 5 лет</t>
  </si>
  <si>
    <t>дог № 28 от 20.07.2011 на 5 лет</t>
  </si>
  <si>
    <t>дог № 13 от 01.08.2013 на 5 лет</t>
  </si>
  <si>
    <t>дог № 130 от 17.06.2015 на 5 лет</t>
  </si>
  <si>
    <t>дог№  121 от 25.05.2015 на 6 мес</t>
  </si>
  <si>
    <t>дог № 142 от 20.07.2015 на 6 мес</t>
  </si>
  <si>
    <t>дог № 47 от 02.04.2014 на 5 лет</t>
  </si>
  <si>
    <t>дог № 61 от 24.10.2011 на 5 лет</t>
  </si>
  <si>
    <t>дог № 109 от 22.04.2015 на 6 мес</t>
  </si>
  <si>
    <t>дог № 124 от 25.05.2015 на 6 мес</t>
  </si>
  <si>
    <t>дог б/н от 01.08.2016 на 6 мес</t>
  </si>
  <si>
    <t>01.08.2016 - 28.01.2017</t>
  </si>
  <si>
    <t>дог № 158 от 21.10.2015 на 5 лет</t>
  </si>
  <si>
    <t>дог № 129 от 15.07.2015 на 5 лет</t>
  </si>
  <si>
    <t>дог № 153 от 04.09.2015 на 5 лет</t>
  </si>
  <si>
    <t>дог 09 от 20.08.2013 на 5 лет</t>
  </si>
  <si>
    <t>дог б/н от 17.10.2016 на 6 мес</t>
  </si>
  <si>
    <t>дог № 148 от 17.08.2015 на 6 мес</t>
  </si>
  <si>
    <t>дог № 110 от 24.04.2015 на 6 мес</t>
  </si>
  <si>
    <t>дог № 137 от 20.07.2015 на 5 лет</t>
  </si>
  <si>
    <t>дог № 126 от 27.05.2015 на 6 мес</t>
  </si>
  <si>
    <t>дог № 120 от 06.05.20115 на 6 мес</t>
  </si>
  <si>
    <t>дог № 106 от 11.03.2015 на 6 мес</t>
  </si>
  <si>
    <t xml:space="preserve">дог № 46 от 24.03.2014 на 5 лет </t>
  </si>
  <si>
    <t>дог № 62 от 08.05.2014 на 5 лет</t>
  </si>
  <si>
    <t>дог № 156 от 26.08.2015 на 5 лет</t>
  </si>
  <si>
    <t>дог № 37 от 20.02.2012 на 5 лет</t>
  </si>
  <si>
    <t>дог № 09 от 28.12.2012 на 5 лет</t>
  </si>
  <si>
    <t>дог № 146 от 12.08.2015 на 6 мес</t>
  </si>
  <si>
    <t>дог № 12 от 28.12.2012 на 5 лет</t>
  </si>
  <si>
    <t>дог № 135 от 20.07.2015 на 5 лет</t>
  </si>
  <si>
    <t>дог № 66 от 06.06.2014 на 5 лет</t>
  </si>
  <si>
    <t>дог № 14 от 20.07.2011 на 5 лет</t>
  </si>
  <si>
    <t>дог № 04 от 20.12.2012 на 5 лет</t>
  </si>
  <si>
    <t>дог № 03 на 13.06.2013 на 5 лет</t>
  </si>
  <si>
    <t>дог № 151 от 26.08.2015 на 5 лет</t>
  </si>
  <si>
    <t>дог № 03 от 24.12.2012 на 5 лет</t>
  </si>
  <si>
    <t>дог № 35 от 13.02.2012 на 5 лет</t>
  </si>
  <si>
    <t>дог № 35/1 от 20.02.2012</t>
  </si>
  <si>
    <t>дог № 08 от 28.12.2012 на 5 лет</t>
  </si>
  <si>
    <t>дог № 72 от 20.07.2011 на 5 лет</t>
  </si>
  <si>
    <t>дог № 141 от 20.07.2015 на 5 лет</t>
  </si>
  <si>
    <t>дог № 02 от 13.07.2013 на 5 лет</t>
  </si>
  <si>
    <t>дог № 29 от 13.12.2013 на 5 лет</t>
  </si>
  <si>
    <t>дог № 76 от 25.07.2014 на 5 лет</t>
  </si>
  <si>
    <t>дог № 107 от 20.03.2015 на 6 мес</t>
  </si>
  <si>
    <t xml:space="preserve"> - </t>
  </si>
  <si>
    <t>на основании ст.39 Федерал.Закона № 220-ФЗ от 13.07.2017</t>
  </si>
  <si>
    <t>дог № 149  от 13.08.2015 на 6 мес</t>
  </si>
  <si>
    <t>дог № 11 от 19.08.2013 на 5 лет</t>
  </si>
  <si>
    <t>ежедневно 05-30, 06-30</t>
  </si>
  <si>
    <t>ежедневно 12-08, 13-00</t>
  </si>
  <si>
    <t>ИП Георгиев Александр Анатольевич</t>
  </si>
  <si>
    <t>ИП Аксаков Василий Владимирович</t>
  </si>
  <si>
    <t>ИП Иванов Дмитрий Валерьевич</t>
  </si>
  <si>
    <t>ИП Быков Андрей Иванович</t>
  </si>
  <si>
    <t xml:space="preserve">ООО "Союз-4",                          Чувашская Республика, г. Чебоксары, Складской проезд 6а </t>
  </si>
  <si>
    <t xml:space="preserve"> ГУП ЧР Чувашавтотранс отказ от маршрута с 01.02.2017</t>
  </si>
  <si>
    <t>дог № 3 от 27.03.2017 на 6 мес</t>
  </si>
  <si>
    <t>27.03.2017 - 26.09.2017</t>
  </si>
  <si>
    <t>дог № 4 от 27.03.2017 на 6 мес</t>
  </si>
  <si>
    <t>дог.№ 5 от 27.03.2017 на 6 мес</t>
  </si>
  <si>
    <t>ЧАТ отказ от маршрута 01.02.2017</t>
  </si>
  <si>
    <t>ул. Привокзальная - пр. И. Яковлева - Вурнарское шоссе - Ишлейское шоссе - а/д М 7  "Волга"- а/д "Аликово - Ишаки" - а/д "Авданкасы - Моргауши - Козьмодемьянск" - Моргауши (ул. 50 лет Октября)</t>
  </si>
  <si>
    <t>ЧАТ отказ от маршрута с 01.02.2017</t>
  </si>
  <si>
    <t>дог. № 6 от 27.03.2017 на 6 мес</t>
  </si>
  <si>
    <t>Ч.Никольское ул Чапаева -  а/д М-151  - а/д М-7 "Волга" -Вурнарское шоссе - Чебоксары пр.Мира  Центральный автовокзал</t>
  </si>
  <si>
    <t>дог № 8 от 27.03.2017 на 6 мес</t>
  </si>
  <si>
    <t>дог № 10 от 27.03.2017 на 6 мес</t>
  </si>
  <si>
    <t>дог № 9 от 27.03.2017 на 6 мес</t>
  </si>
  <si>
    <t>ИП Сергеев Александр Владимирович</t>
  </si>
  <si>
    <t>дог № 1 от 27.03.2017 на 6 мес</t>
  </si>
  <si>
    <t>Новочебоксарск -ул. Винокурова - ул. Пионерская-ул. Советская - Марпосадское шоссе - пр-т Мира - пр-т И.Яковлева - Вурнарское шоссе - Ишлейское шоссе - М-7 "Волга" - а/д "Чебоксары - Сурское" - а/д "Порецкое - Алатырь"</t>
  </si>
  <si>
    <t>дог. № 14 от 27.03.2017 на 6 мес</t>
  </si>
  <si>
    <t>Чебоксары пр.Минра - Вурнарское шоссе - М-7 "Волга" - а/д "Чебоксары - Сурское" - Калининская АС - Вурнары ДКП - Кольцовка</t>
  </si>
  <si>
    <t>дог № 11 от 27.03.2017 на 6 мес</t>
  </si>
  <si>
    <t>ул. Зеленая - а/д А-151 «Цивильск – Ульяновск» -- а/д «Шихазаны-Калинино»</t>
  </si>
  <si>
    <t>г. Чебоксары  (проспект Максима Горького-улица Гузовского, Ядринское шоссе) - а/д М-7 "Волга" -а/д  "Никольское-Ядрин-Калинино" - Ядрин - улица 50 лет Октября</t>
  </si>
  <si>
    <t>дог № 15 от 27.03.2017 на 6 мес</t>
  </si>
  <si>
    <t>1471, 1472, 1473, 1474</t>
  </si>
  <si>
    <t>Чебоксары - ул. Привокзальная - пр. И. Яковлева - Канашское шоссе - а/д М-7 "Волга" - а/д "Аниш-Тегешево-Шигали" - Шигали</t>
  </si>
  <si>
    <t>г. Чебоксары - пр. Максима Горького  - ул.Гузовского - Ядринское шоссе  - Персирланы - Ядрин- ул. Шоссейная -  ул. 50 лет Октября</t>
  </si>
  <si>
    <t xml:space="preserve">г. Чебоксары-пр. Максима Горького  - ул. Гузовского -Ядринское шоссе - Красные Четаи - ул. 1-я Заводская   </t>
  </si>
  <si>
    <t>дог № 17 от 27.03.2017 на 6 мес</t>
  </si>
  <si>
    <t>ул. Привокзальная (Пригородный АВ)- пр. И. Яковлева - Вурнарское шоссе  - М 7 - а/д "Чебоксары - Сурское" - а/д "Цивильск-Красноармейское -Кюль Сирма" - ул. Ленина - ул. 30 лет Победы</t>
  </si>
  <si>
    <t>ИП Ерофеев Валерий Николаевич</t>
  </si>
  <si>
    <t>ДКП г. Ядрин - ул. 50 лет Октября - Ямоз- ул. Шоссейная - ул. Восточная - а/д "Сура" - Красные Четаи - ул. Заводская - а/д "Сура" - г. Шумерля - ул. Ленина - ул. Жукова - ул. Карла Маркса - Шумерлинский ДКП</t>
  </si>
  <si>
    <t>дог № 13 от 27.03.2017 на 6 мес</t>
  </si>
  <si>
    <t>1486, 1487</t>
  </si>
  <si>
    <t>пр. Мира - пр. И.Яковлева - Вурнарское шоссе - а/д М-7 "Волга" - а/д "Чебоксары - Сурское" -  ул.Щербакова - ул. Октябрьская</t>
  </si>
  <si>
    <t>пр. Мира - пр. И.Яковлева - Вурнарское шоссе - а/д М-7 "Волга" - а/д "Чебоксары - Сурское" -  а/д "Калинино - Батырево - Яльчики" - Вурнары -ул. К.Маркса</t>
  </si>
  <si>
    <t>ИП Григорьев Игорь Иванович</t>
  </si>
  <si>
    <t>1490, 1491, 1492, 1493, 1494, 1495</t>
  </si>
  <si>
    <t>1496, 1497, 1498, 1499, 1500</t>
  </si>
  <si>
    <t>1488, 1489</t>
  </si>
  <si>
    <t>19.02.2017 - 18.02.2022</t>
  </si>
  <si>
    <t>дог № 114 от 08.05.2015 на 5 лет</t>
  </si>
  <si>
    <t>догг № 16 от 27.03.2017 на 6 мес</t>
  </si>
  <si>
    <t>ежедневно 05-40, 07-49, 12-39, 14-08, 15-07</t>
  </si>
  <si>
    <t>ежедневно 06-00,  11-20, 11-50, 16-20, 18-05</t>
  </si>
  <si>
    <t>дог № 12 от27.03.2017 на 6 мес</t>
  </si>
  <si>
    <t>1285, 1431</t>
  </si>
  <si>
    <t>31.03.2016 - 20.12.2016, 20.12.2016 - 19.03.2017</t>
  </si>
  <si>
    <t>1281,                     1435</t>
  </si>
  <si>
    <t>ежедневно с Центрального АВ:  06-40, 07-40,      10-55, 14-00, 14-28, 16-30, 18-30</t>
  </si>
  <si>
    <t>с Центрального АВ                                                               ежедневно   09-08, 09-46, 10-25, 11-10, 11-30, 15-10, 15-48, 16-04, 16-55, 17-11</t>
  </si>
  <si>
    <t>пр. Мира - Эгерский бульвар - ул. Ленинского Комсомола – пр- т  И. Яковлева - Канашское шоссе – М7 "Волга"– г. Цивильск - А 151 "Цивильск-Ульяновск" – Канаш: ул. Зеленая - А 151  "Цивильск-Ульяновск" – Комсомольское – А 151  "Цивильск-Ульяновск" –  с. Батырево</t>
  </si>
  <si>
    <t>ежедневно 11-01, 13-24</t>
  </si>
  <si>
    <t>ежедневно 13-50, 16-05</t>
  </si>
  <si>
    <t>ежедневно 10-55, 18-00</t>
  </si>
  <si>
    <t>ежедневно 05-15</t>
  </si>
  <si>
    <t>ежедневно 13-01</t>
  </si>
  <si>
    <t>ежедневно с Центрального АВ:  15-30</t>
  </si>
  <si>
    <t>ежедневно из Асаново 06-30</t>
  </si>
  <si>
    <t>МГ/67</t>
  </si>
  <si>
    <t>ул. Привокзальная - пр. И. Яковлева - Вурнарское шоссе - Ишлейское шоссе - М 7 - а/д "Скрское" - Шумерля - Волга" - а/д местного значения до Лапракасы</t>
  </si>
  <si>
    <t>МГ/68</t>
  </si>
  <si>
    <t>а/д " Комсомольское-Яльчики-Буинск" - А-151 "Цивильск-Ульяновск" - М-7 "Волга" - г. Чебоксары: Канашское ш., пр. И. Яковлева, ул. Л. Комсомола, Эгерский б-р</t>
  </si>
  <si>
    <t>МГ/69</t>
  </si>
  <si>
    <t>МГ/70</t>
  </si>
  <si>
    <t>МГ/71</t>
  </si>
  <si>
    <t xml:space="preserve">Верхнее Байгулово ,  а/дорога М 7 "Волга",  Канашское шоссе, г. Чебоксары пр.И.Яковлева </t>
  </si>
  <si>
    <t>МГ/73</t>
  </si>
  <si>
    <t>МГ/75</t>
  </si>
  <si>
    <t>МГ/76</t>
  </si>
  <si>
    <t>МГ/77</t>
  </si>
  <si>
    <t>Канаш(ул.Зеленая), а/д А-151 Цивильск-Ульяновск, а/д «Шихазаны-Калинино»,  а/д «Никольское-Ядрин-Калинино»,  ул. 50 лет Октября.</t>
  </si>
  <si>
    <t>МГ/78</t>
  </si>
  <si>
    <t>МГ/79</t>
  </si>
  <si>
    <t>МГ/80</t>
  </si>
  <si>
    <t>г. Чебоксары:Пригородный АВ -ул. Привокзальная-Канашское ш-а/д М-7 Волга-а/д "Вурманкасы-Гришино"</t>
  </si>
  <si>
    <t>МГ/81</t>
  </si>
  <si>
    <t>г. Чебоксары:Пригородный АВ -ул. Привокзальная-Канашское ш-а/д М-7 Волга-а/д "Волга-Марпосад-Октябрьское-Козловка"-а/дКозловка-Сятракасы"</t>
  </si>
  <si>
    <t>МГ/83</t>
  </si>
  <si>
    <t>г. Чебоксары:Пригородный АВ -ул. Привокзальная-Канашское ш-а/д М-7 Волга-а/д Тюрлема-Свияжск"</t>
  </si>
  <si>
    <t>МГ/84</t>
  </si>
  <si>
    <t>МГ/85</t>
  </si>
  <si>
    <t>МГ/86</t>
  </si>
  <si>
    <t>пр. И. Яковлева - Канашское ш.- М-7 "Волга"</t>
  </si>
  <si>
    <t>МГ/87</t>
  </si>
  <si>
    <t>МГ/88</t>
  </si>
  <si>
    <t>МГ/89</t>
  </si>
  <si>
    <t>МГ/90</t>
  </si>
  <si>
    <t>МГ/91</t>
  </si>
  <si>
    <t>деревня Малое Кумаркино, Ядринский район, 
Шоссейная улица,  97К-001, E22, Ядринское шоссе, Ядринское шоссе,-ул.Гузовского</t>
  </si>
  <si>
    <t>МГ/92</t>
  </si>
  <si>
    <t>МГ/93</t>
  </si>
  <si>
    <t>МГ/94</t>
  </si>
  <si>
    <t>ул. Привокзальная - пр. И. Яковлева - Вурнарское шоссе - Ишлейское шоссе - М 7 - а/д "Чебоксары - Сурское" - "Аликово - Раскильдино - Сура" - а/д "Нагорное - Элекейкино - Шлан" - Шумшеваши</t>
  </si>
  <si>
    <t>МГ/95</t>
  </si>
  <si>
    <t>МГ/96</t>
  </si>
  <si>
    <t>МГ/97</t>
  </si>
  <si>
    <t>Новочебоксарск:ул. Винокурова-Ельниковский пр. - ул. 10 Пятилетки - А-119 "Вятка" - Чебоксары: Марпосадское ш. - пр. Мира - Эгерский б-р - ул. Лен. Комсомола - пр. И. Яковлева - Канашское ш. - а/д М-7 "Волга" - А-151 "Цивильск-Ульяновск" - а/д Аниш - а/д "Шемурша- Сойгино-Алтышево"</t>
  </si>
  <si>
    <t>МГ/98</t>
  </si>
  <si>
    <t>ул.Привокзальная-пр.И.Яковлева-Вурнарское шоссе-М7-Нискасы-"Чебоксары-Сурское"-"Аликово-Ишаки"-Аликово-Кр.Четаи</t>
  </si>
  <si>
    <t>ул. Октябрьская- ул.Щербакова-автодорога «Чебоксары-Сурское»- автодорога «Чебоксары-Сурское»-д. Торханы-д.Бреняши»</t>
  </si>
  <si>
    <t>МГ/1</t>
  </si>
  <si>
    <t>МГ/2</t>
  </si>
  <si>
    <t>511-Э</t>
  </si>
  <si>
    <t>МГ/3</t>
  </si>
  <si>
    <t>ИП Иванов Николай Михайлович</t>
  </si>
  <si>
    <t>МГ/4</t>
  </si>
  <si>
    <t>ООО «Автотраст», Чувашская Республика, г. Чебоксары, Эгерский б-р, д. 6, оф. 218</t>
  </si>
  <si>
    <t>МГ/5</t>
  </si>
  <si>
    <t>МГ/6</t>
  </si>
  <si>
    <t>МГ/7</t>
  </si>
  <si>
    <t>МГ/8</t>
  </si>
  <si>
    <t xml:space="preserve">  28.12.2012 </t>
  </si>
  <si>
    <t>ИП Петров Александр Аркадьевич</t>
  </si>
  <si>
    <t>МГ/10</t>
  </si>
  <si>
    <t>МГ/11</t>
  </si>
  <si>
    <t>МГ/12</t>
  </si>
  <si>
    <t>МГ/13</t>
  </si>
  <si>
    <t>МГ/14</t>
  </si>
  <si>
    <t>МГ/15</t>
  </si>
  <si>
    <t>МГ/16</t>
  </si>
  <si>
    <t>МГ/17</t>
  </si>
  <si>
    <t>МГ/18</t>
  </si>
  <si>
    <t>Эгерский б-р - ул.Ленинского Комсомола - пр. И. Яковлева - Канашское ш. - а/д М-7 "Волга" - А-151 "Цивильск-Ульяновск" -  а/д "Комсомольское-Яльчики-Буинск"</t>
  </si>
  <si>
    <t>МГ/19</t>
  </si>
  <si>
    <t>МГ/21</t>
  </si>
  <si>
    <t>МГ/23</t>
  </si>
  <si>
    <t>МГ/24</t>
  </si>
  <si>
    <t>г. Чебоксары: Центральный АВ- Эгерский б-р - ул. Ленинского Комсомола - поворот на Лапсары - а/д Фед. Знач. М-7 Волга - а/д респ знач. "Чебоксары-Сурское" - а/д респ. Знач. "Калинино-Батырево-Яльчики"</t>
  </si>
  <si>
    <t>ИП Наумова Ольга Борисовна</t>
  </si>
  <si>
    <t>МГ/25</t>
  </si>
  <si>
    <t>Трасса А-151, трасса М-7</t>
  </si>
  <si>
    <t>пр. Мира - Эгерский бульвар - ул. Ленинского Комсомола – пр- т  И. Яковлева - Канашское шоссе – М7 – г. Цивильск - А 151 – Канаш - А 151 – Комсомольское</t>
  </si>
  <si>
    <t xml:space="preserve"> 5.07.2014 г.   </t>
  </si>
  <si>
    <t>МГ/26</t>
  </si>
  <si>
    <t>МГ/27</t>
  </si>
  <si>
    <t>ул. Комсомольская - А-151 "Цивильск-Ульяновск" - с. Комсомольское: ул. Канашская - г. Канаш:ул. Зеленая - М-7 "Волга" - Чебоксары: пр. И. Яковлева- ул. Лен. Комсомола-Эгерский б-р.</t>
  </si>
  <si>
    <t>МГ/28</t>
  </si>
  <si>
    <t>а/д А-151 "Цивильск-Ульяновск", а/д М-7 "Волга"</t>
  </si>
  <si>
    <t>МГ/29</t>
  </si>
  <si>
    <t>МГ/30</t>
  </si>
  <si>
    <t>МГ/31</t>
  </si>
  <si>
    <t>Синьялы - Летний проезд- Аэропорт- ул. Скворцова,-  ул. Ашмарина, - ул. Ф. Орлова-, ул.Эгерский бульвар- ул. Ленинского комсомола- пр-т И. Яковлева - МТВ Центр - ул. Привокзальная</t>
  </si>
  <si>
    <t>МГ/32</t>
  </si>
  <si>
    <t>МГ/34</t>
  </si>
  <si>
    <t>г. Чебоксары:Пригородный АВ -ул. Пристанционная-Канашское ш-М-7 Волга- а/д  респ. Знач. Аниш-с. Янтиково:ул. Ленина</t>
  </si>
  <si>
    <t>МГ/35</t>
  </si>
  <si>
    <t>МГ/36</t>
  </si>
  <si>
    <t xml:space="preserve">пр. И. Яковлева - Канашское ш. - М-7"Волга" </t>
  </si>
  <si>
    <t>МГ/37</t>
  </si>
  <si>
    <t>а/д "Комсольское-Ст. Высли" - а/д "Калинино-Батырево-Яльчики" - а/д А-151 Цивильск-Ульяновск" - М-7 Волга - г. Чебоксары:Канашское ш. пр. И. Яковлева,ул. Л. Комсомола, Эгерский б-р</t>
  </si>
  <si>
    <t>МГ/38</t>
  </si>
  <si>
    <t xml:space="preserve">ул. Гузовского - Московский пр- а/д М-7 Волга "- о-а/д "Сура" - </t>
  </si>
  <si>
    <t>МГ/39</t>
  </si>
  <si>
    <t>МГ/41</t>
  </si>
  <si>
    <t>ул. Советская - Марпосадское ш. - а/д Р-176 "Вятка - а/д "Чебоксары-Сурское"</t>
  </si>
  <si>
    <t>МГ/42</t>
  </si>
  <si>
    <t>Ельниковский пр- ул. 10 Пятилетки- Коммунальная,- ул Промышленная- Шоршельский пр- а/ д "Волга-Атлашево" - а/ д Волга-Марпосад"- М7 Волга" а/д Аниш - Урмары - ул Кирова Урмары - ул Мира- ул Калинина- ул Крупской- ул Октябрьская</t>
  </si>
  <si>
    <t>МГ/43</t>
  </si>
  <si>
    <t xml:space="preserve">пр. Мира- пр. И. Яковлева - Канашское ш. - а/д М-7 "Волга" -  ул. Шоссейная(Кугеси) -  а/д М-7 - а/д А-151 - </t>
  </si>
  <si>
    <t>МГ/45</t>
  </si>
  <si>
    <t>МГ/46</t>
  </si>
  <si>
    <t>Чебоксары (пр. Мира - пр. И. Яковлева -  Канашское шоссе ) - М 7 - Карамышево</t>
  </si>
  <si>
    <t>МГ/47</t>
  </si>
  <si>
    <t>МГ/48</t>
  </si>
  <si>
    <t>МГ/49</t>
  </si>
  <si>
    <t>МГ/50</t>
  </si>
  <si>
    <t>ул.Привокзальная-пр.И.Яковлева-Вурнарское шоссе-М7-Нискасы-"Чебоксары-Сурское"-Бараниха-"Калинино-Ядрин-Никольское"-Ядрин АС</t>
  </si>
  <si>
    <t xml:space="preserve">28.12.2012 г. </t>
  </si>
  <si>
    <t>МГ/51</t>
  </si>
  <si>
    <t>ул. Привокзальная - пр. Ленина - ул. Гагарина - ул. Фучика - М-7 "Волга" - "Авданкасы-Моргауши-Козьмодемьянск" - "Моргауши-Тораево-а/д Сура"</t>
  </si>
  <si>
    <t>МГ/52</t>
  </si>
  <si>
    <t>Чебоксары (пр. М. Горького - ул. Гузовского - Ядринское шоссе) - М 7 - а/д "Волга - Кудаши - Чебаково - Алексеевка" - Чебаково</t>
  </si>
  <si>
    <t>МГ/53</t>
  </si>
  <si>
    <t>МГ/55</t>
  </si>
  <si>
    <t>Чебоксары (ул. Привокзальная - пр. Ленина - ул. Гагарина - ул. Фучика - Октябрьское шоссе - пр. М. Горького - ул. Гузовского - Ядринское шоссе) -  М 7 - а/д местного значения до Тиньгеши</t>
  </si>
  <si>
    <t>МГ/56</t>
  </si>
  <si>
    <t>Чебоксары (Новосельская АС), ул. М. Горького, ул. Университетская, Ядринское шоссе, дорога М7, нискасинский поворот, автодорога Сура, с. Чиганары</t>
  </si>
  <si>
    <t>МГ/57</t>
  </si>
  <si>
    <t>Нижнее Атыково-а/д "Калинино-Батырево-Яльчики"  - а/д "Починок Инели - Нижнее Тимерчеево-"- "подъезд к с. Комсомольское" - А-151 " Цивильск-Ульяновск2 - М-7 "Волга" - г Чебоксары: Канашское ш. - пр. И. Яковлева - ул. Л. Комсомола - Эгерский б-р-Центральный АВ</t>
  </si>
  <si>
    <t>пр. И. Яковлева - а/д "Чебоксары-Сурское" - М-7 "Волга" - а/д "Сура" - а/д "Питишево-Пантиково-М. Атмени-Хирликасы"</t>
  </si>
  <si>
    <t>МГ/58</t>
  </si>
  <si>
    <t>ул. Привокзальная - пр. Ленина- пр. Яковлева - Вурнарское ш - "Чебоксары-Сурское" - М-7 "Волга" - "Сура" - "Ядрин-Николаевское-Н. Атаи"</t>
  </si>
  <si>
    <t>МГ/59</t>
  </si>
  <si>
    <t>Эгерский б-р - ул.Ленинского Комсомола - пр. И. Яковлева - Канашское ш. - а/д М-7 "Волга" - А-151 "Цивильск-Ульяновск" - Канаш:ул. Зеленая - а/д "подъезд к с. Комсомольское" - а/д "Починок-Инели-Н.Тимерчеево" - а/д "Калинино-Яльчики-Н. Мураты"</t>
  </si>
  <si>
    <t xml:space="preserve"> 10.10.2015</t>
  </si>
  <si>
    <t>МГ/60</t>
  </si>
  <si>
    <t>Новочебоксарск (ул. Семенова - ул. Винокурова - ул. Советская) - Чебоксары (Марпосадское шоссе - пр. Мира - пр. И. Яковлева - Канашское шоссе) - Кугеси (ул. Шоссейная) - М 7 "Волга" - А 151 - Канаш (ул. Зеленая) - А 151</t>
  </si>
  <si>
    <t>МГ/61</t>
  </si>
  <si>
    <t>МГ/62</t>
  </si>
  <si>
    <t>МГ/63</t>
  </si>
  <si>
    <t>МГ/64</t>
  </si>
  <si>
    <t>МГ/65</t>
  </si>
  <si>
    <t>31.03.2016 - 31.03.2021</t>
  </si>
  <si>
    <t>31.03.2016 - 29.12.2017</t>
  </si>
  <si>
    <t>31.03.2016-31.03.2021</t>
  </si>
  <si>
    <t>1314, 1315, 1316</t>
  </si>
  <si>
    <t>31.03.2016 - 16.06.2020</t>
  </si>
  <si>
    <t>31.03.2016 - 06.05.2020</t>
  </si>
  <si>
    <t>31.03.2016 - 20.11.2020</t>
  </si>
  <si>
    <t>31.03.2016 - 26.08.2020</t>
  </si>
  <si>
    <t>1317, 1318, 1319, 1320, 1321</t>
  </si>
  <si>
    <t>31.03.2016 - 17.06.2020</t>
  </si>
  <si>
    <t>31.03.2016 - 10.09.2020</t>
  </si>
  <si>
    <t>1308, 1309, 1310, 1311, 1312</t>
  </si>
  <si>
    <t>31.03.2016 -10.09.2020</t>
  </si>
  <si>
    <t>Карты  номер</t>
  </si>
  <si>
    <t>31.03.2016 - 07.05.2020</t>
  </si>
  <si>
    <t>31.03.2016 - 10.06.2018</t>
  </si>
  <si>
    <t>65/1</t>
  </si>
  <si>
    <t>16.07.2016 - 15.07.2021</t>
  </si>
  <si>
    <t>845-869</t>
  </si>
  <si>
    <t>Янтиковское шоссе - ул. Ильича - пр. Ленина - ул. 30 лет Победы  - а/д Малые Бикшихи - Шакулово</t>
  </si>
  <si>
    <t>127/1</t>
  </si>
  <si>
    <t>127/2</t>
  </si>
  <si>
    <t>3А</t>
  </si>
  <si>
    <t>уд. Фрунзе - ул. Кооперативная - ул. Комсомольская - ул. Пушкина -ул. 30 лет Победы - ул. Железнодорожная</t>
  </si>
  <si>
    <t>Янтиковское шоссе - ул. Ильича - пр. Ленина - ул. 30 лет Победы  - ул. Железнодорожная</t>
  </si>
  <si>
    <t>119/1</t>
  </si>
  <si>
    <t>16.07.2016 -15.07.2021</t>
  </si>
  <si>
    <t>19.07.2016 - 18.07.2021</t>
  </si>
  <si>
    <t>19.07.2016 -18.07.2021</t>
  </si>
  <si>
    <t>20.07.2016 - 19.07.2021</t>
  </si>
  <si>
    <t>31.03.2016 - 18.08.2018</t>
  </si>
  <si>
    <t>31.03.2016 - 27.12.2017</t>
  </si>
  <si>
    <t>31.03.2016 - 23.03.2019</t>
  </si>
  <si>
    <t>31.03.2016 - 28.07.2019</t>
  </si>
  <si>
    <t>31.03.2016 -12.12.2018</t>
  </si>
  <si>
    <t>31.03.2016 - 19.02.2017</t>
  </si>
  <si>
    <t>31.03.2016 - 12.02.2017</t>
  </si>
  <si>
    <t>31.03.2016 - 24.07.2019</t>
  </si>
  <si>
    <t>31.03.2016 - 09.07.2018</t>
  </si>
  <si>
    <t>31.03.2016 - 07.05.2019</t>
  </si>
  <si>
    <t>31.03.2016 - 19.07.2020</t>
  </si>
  <si>
    <t>145/1</t>
  </si>
  <si>
    <t>31.03.2016 - 19.08.2018</t>
  </si>
  <si>
    <t>31.03.2016 - 12.12.2018</t>
  </si>
  <si>
    <t>396 - 406</t>
  </si>
  <si>
    <t>Ул. Зеленая, А-151, ул. Фрунзе, ул. Красноармейская, выход по дороге республиканского знаячения «Канаш – Ибреси»</t>
  </si>
  <si>
    <t>Ул. Зеленая,  федеральная трасса «Цивильск-Ульяновск» А-151 до с. Комсомольское, далее по дороге местного значения</t>
  </si>
  <si>
    <t>Ул. Зеленая,  федеральная трасса «Цивильск-Ульяновск» А-151 далее по дороге республиканского значения «Комсомольск-Яльчики»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</si>
  <si>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Янтиково-Кайбицы.</t>
  </si>
  <si>
    <t>Ул. Зеленая, А-151, ул. Фрунзе, ул. Красноармейская, выход по дороге республиканского значения «Канаш – Ибреси»</t>
  </si>
  <si>
    <t>Ул. Зеленая, ул. Кооперативная, ул. Железнодорожная, выход из Канаш по дороге местного значения через н/п Сугайкасы</t>
  </si>
  <si>
    <t>Ул. Кооперативная, ул. Железнодорожная, ул. 30 лет Победы, Шакуловское шоссе</t>
  </si>
  <si>
    <t>Канаш(ул.Зеленгая, ул.Кооперативная, ул.Железнодорожная, ул.30 лет Победы, ул.Пушкина, ул.К.Маркса, пр.Ленина, ул. Янтиковское шоссе), а/д Аниш, а/д Аниш-Н.Буяново</t>
  </si>
  <si>
    <t>1954 г.</t>
  </si>
  <si>
    <t>Ул. Зеленая,  федеральная трасса «Цивильск-Ульяновск» А-151 до остановки Психбольница.</t>
  </si>
  <si>
    <t>1982г.</t>
  </si>
  <si>
    <t>1981 г.</t>
  </si>
  <si>
    <t>Ул. Зеленая,  федеральная трасса «Цивильск-Ульяновск» А-151 до с. Комсомольское, далее по дороге местного значания</t>
  </si>
  <si>
    <t>временно не работает</t>
  </si>
  <si>
    <t>ул. Привокзальная - пр. И. Яковлева - Вурнарское шоссе - Ишлейское шоссе - М 7 - а/д респ. значения "Чебоксары - Сурское"  - "Чебоксары - Сурское" - Пархикасы - Синьялы - Покровское"</t>
  </si>
  <si>
    <t>Кооперативная - Железнодорожная-30 лет Победы - ул. Пушкина - ул Комсомольская-Красноармейская- Ибресинское ш - а/д Аниш-Чагаи-В. Яндоба- (Чагаси)Центральная-ул. Уткина - д Мокры ул. Спортивная - В. Яндоба ул. Восточная- ул. Ленина</t>
  </si>
  <si>
    <t>Ул. Зеленая, А-151, ул. Генерала Михайлова, по дорого республиканского значения</t>
  </si>
  <si>
    <t>ул. Октябрьская-ул. Щербакова-автодорога «Чебоксары-Сурское»-автодорога «Новостройка-Речное»</t>
  </si>
  <si>
    <t>ООО "АвтоУспех" Чувашская Республика, Моргаушский р-н, д. Ярабайкасы, ул. Парковая, д. 1</t>
  </si>
  <si>
    <t>Ул. Зеленая, А-151, ул. Генерала Михайлова, по дороге республиканского значения.</t>
  </si>
  <si>
    <t>Вурнары(ул. Карла Маркса), ул.Илларионова, а/д «Калинино-Батырево-Яльчики», а/д «Калинино-Батырево-Яльчики» - Аликово</t>
  </si>
  <si>
    <t>Ул. Зеленая, федеральная трасса «Цивильск-Ульяновск» А-151.</t>
  </si>
  <si>
    <t>Ул. Зеленая, А-151, ул. Генерала Михайлова, по дороео республиканского значения до д. Вурман-Янишево</t>
  </si>
  <si>
    <t>ИП Евдокимова Наталья Анатольевна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</si>
  <si>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Р 174</t>
  </si>
  <si>
    <t>ул. Привокзальная, пр. И. Яковлева, Канашское шоссе - М 7 - Кугеси (ул. Шоссейная - ул. Шоршельская) - а/д "Кугеси - Атлашево - Новочебоксарск"</t>
  </si>
  <si>
    <t>ул. Привокзальная - пр. И. Яковлева - Вурнарское шоссе - Ишлейское шоссе - М 7 - а/д "Чебоксары - Сурское" - Красноармейское (ул. Ленина)</t>
  </si>
  <si>
    <t>1976 г.</t>
  </si>
  <si>
    <t>ООО "Пилигрим" Чувашская Республика г. Чебоксары , Эгерский б-р, д.6, оф. 205А</t>
  </si>
  <si>
    <t>ул. Привокзальная - пр. И. Яковлева - Вурнарское шоссе - Ишлейское шоссе - М 7 - а/д респ. значения "Чебоксары - Сурское" - а/д местного значения "Ишаки - Малдыкасы"</t>
  </si>
  <si>
    <t>96/1</t>
  </si>
  <si>
    <t>96/2</t>
  </si>
  <si>
    <t>96/3</t>
  </si>
  <si>
    <t>96/4</t>
  </si>
  <si>
    <t>96/5</t>
  </si>
  <si>
    <t>Новочебоксарск (ул. Семенова - Ельниковский пр. - ул. 10 Пятилетки - ул. Коммунальная - ул. Промышленная) - а/д "Волга" - Марпосад - Октябрьское" - Конары (ул. Николаева)</t>
  </si>
  <si>
    <t>Ул. Привокзальная - пр. И. Яковлева - Вурнарское шоссе - Ишлейское шоссе - М 7 - а/д "Лапсары - Мокшино"</t>
  </si>
  <si>
    <t>ул. Октябрьская-ул. Щербакова-автодорога «Чебоксары-Сурское»</t>
  </si>
  <si>
    <t>К.Маркса-ул. Жукова-ул.Ленина-автодорога «Сура»-автодорога «Питишево-Пандиково-м.Атмени»</t>
  </si>
  <si>
    <t>ул. Октябрьская-ул. Щербакова-автодорога «Чебоксары-Сурское»-автодорога «Чебоксары-Сурское»-с. Ходары-д. Егоркино-д. Пояндайкино»</t>
  </si>
  <si>
    <t>К.Маркса-ул. Жукова-ул.Ленина-автодорога «Сура»-автодорога «Сура-Старые Атаи»-автодорога «Старые Атаи-Штанаши»</t>
  </si>
  <si>
    <t>ул. Октябрьская- ул.Щербакова-автодорога «Чебоксары-Сурское»-автодорога «Чебоксары-Сурское»-с. Туваны-д. МалыеТуваны»</t>
  </si>
  <si>
    <t>К.Маркса-ул. Жукова-ул.Ленина-автодорога «Сура»-автодорога «Сура»-с. Нижняя Кумашка-д. Верхняя Кумашка»</t>
  </si>
  <si>
    <t>ул. Октябрьская- ул.Щербакова-автодорога «Чебоксары-Сурское»- автодорога «Чебоксары-Сурское»-Кабаново Ахмасиха-автодорога ««Чебоксары-Сурское»-Большие Алгаши»</t>
  </si>
  <si>
    <t xml:space="preserve">К.Маркса-ул.Жукова-ул.Ленина-автодорога «Сура»-автодорога «Подъезд к с. Кр.Четаи»-автодорога «Сура»-автодорога «Сура»-Акчикасы-Шоля» </t>
  </si>
  <si>
    <t>Мариинский Посад (ул. Николаева) - Р 174 - М 7 - Цивильск (ул. П. Иванова)</t>
  </si>
  <si>
    <t>Ул. Привокзальная - пр. И. Яковлева - Канашское шоссе - М 7 - а/д "Цивильск - Конары"</t>
  </si>
  <si>
    <t>Ул. Привокзальная - пр. И. Яковлева - Канашское шоссе - М 7 - а/д местного значения до к/с "Союз"</t>
  </si>
  <si>
    <t>Канаш(ул.Зеленая), а/д А-151 Цивильск-Ульяновск, а/д «Цивильск-Ульяновск» - Ачакасы — Янгорчино-»Вурнары-Убеево-Комсомольское», а/д «Цивильск-Ульяновск» - Ачакасы — Янгорчино-»Вурнары-Убеево-Комсомольское»-Елмачи</t>
  </si>
  <si>
    <t>ул. Привокзальная - пр. И. Яковлева - Вурнарское шоссе - Ишлейское шоссе - М 7 - а/д респ. значения "Чебоксары - Сурское" - Красноармейское (ул. Ленина)</t>
  </si>
  <si>
    <t>Ул. Привокзальная - пр. И. Яковлева - Канашское шоссе - М 7 - а/д "Цивильск - Красноармейское" - а/д "Молодежный - Богатырево - Шинары"</t>
  </si>
  <si>
    <t>Новочебоксарск (ул. Семенова - Ельниковский пр. - ул. 10 Пятилетки - ул. Коммунальная - ул. Промышленная) - а/д "Волга" - Марпосад - Б. Шигаево"</t>
  </si>
  <si>
    <t>пр. М. Горького - ул. Гузовского - Ядринское шоссе - М 7 - а/д респ. значения "Авданкасы - Моргауши - Козьмодемьянск" - а/д "Б. Сундырь - Ильинка - Шешкары"</t>
  </si>
  <si>
    <t>ул. Привокзальная - пр. И. Яковлева - Вурнарское шоссе - Ишлейское шоссе - М 7 - дорогоа местного значения "н. п. Яуши - городское кладбище"</t>
  </si>
  <si>
    <t>Рег. № маршрута</t>
  </si>
  <si>
    <t>Номер маршрута</t>
  </si>
  <si>
    <t>48,4/48,7</t>
  </si>
  <si>
    <t>Базовый пр. - ул. Спасова- ул. Гладкова-Президентский б-р- ул. Гагарина-пр. Ленина - ул. Привокзальная-пр. И. Яковлева- пр. Мира-ул Хевешская- Эгерский б-р- пр. Тракторостроителей- а/д Вятка- ул. 10-й Пятилетки- Ельниковский пр-д - ул. Винокурова - ул. Ж. Крутовой - ул. Коммунистическая - ул. Терешковой</t>
  </si>
  <si>
    <t>27,3/26,5</t>
  </si>
  <si>
    <t>ЗАО "Городской таксомоторный парк"</t>
  </si>
  <si>
    <t>145-к</t>
  </si>
  <si>
    <t>г. Чебоксар:ул. Привокзальная- пр. И. Яковлева- Вурнарское ш. - а/д М-7 -Ишлейское ш. - ул. Советская - Мамги</t>
  </si>
  <si>
    <t>пр. М. Горького - ул. Гузовского - Ядринское шоссе - Сюктерский проезд - М 7</t>
  </si>
  <si>
    <t>ул. Октябрьская-ул. Щербакова-автодорога «Чебоксары-Сурское»-автодорога ««Чебоксары-Сурское»- Русские-Алагши- п. Речной»</t>
  </si>
  <si>
    <t>К.Маркса-ул. Жукова-ул.Ленина-автодорога «Сура»-автодорога «Сура»-В.Магарин-Триер»</t>
  </si>
  <si>
    <t>К.Маркса-ул. Жукова-ул.Ленина-автодорога «Сура»-автодорога «Подъезд к с. Кр.Четаи»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</si>
  <si>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а/д "Волга"</t>
  </si>
  <si>
    <t>Чебоксары (Ул. Привокзальная - пр. И. Яковлева - Канашское шоссе) - М 7 - А 151 - Первое Степаново</t>
  </si>
  <si>
    <t>ул. Скворцова - Летный пр-д - ул. Центральная</t>
  </si>
  <si>
    <t>К.Маркса-ул.Жукова-ул.Ленина-автодорога «Сура»-автодорога «Подъезд к с. Кр.Четаи»-автодорога «Сура»-автодорога «Аликова-Старые Атаи-Сура»-автодорога «Ядрин-Николаевское-Новые Атаи»</t>
  </si>
  <si>
    <t>Чебоксары (ул.Гузовского Ядринское шоссе) - а/д М 7 -а/д "Авданкасы-Моргауши-Козьмодемьянск" - а/д "Сура" - а/д "Тойгильдино - Паймурзино" - а/д "Изедеркино - Актай"</t>
  </si>
  <si>
    <t xml:space="preserve">ул. Октябрьская- ул.Щербакова-автодорога «Чебоксары-Сурское»-автодорога «Чебоксары-Сурское-Кр.Октябрь-Кр.Атмал»-Подъездная автомобильная дорога к д. Мыслец </t>
  </si>
  <si>
    <t>ул. Привокзальная - пр. И. Яковлева - Вурнарское шоссе - Ишлейское шоссе - М 7 - а/д "Чебоксары - Сурское" - а/д "Селиванкино - Ишлеи - Мижеры"</t>
  </si>
  <si>
    <t>Ул. Зеленая,  федеральная трасса «Цивильск-Ульяновск» А-151 до поворота Новочелны-Сюрбеево, далее по дороге местного значения</t>
  </si>
  <si>
    <t>МГ/КС1</t>
  </si>
  <si>
    <t>ИП Исаева Надежда Викторовна</t>
  </si>
  <si>
    <t>г. Новочебоксарск- ул. Семенова, пр. Ельниковский - ул. 10 Пятилетки, ул. Промышленная - а/д "Кугеси-Атлашево-Новочебоксарск" - а/д "Атлашево-Камаево" - а/д "Марпосад-Волга" - Марпосад: ул. Николаева, ул. Ленинаская, у. Горького, ул. Котовского, ул. Ломоносова, ул. Курчатова</t>
  </si>
  <si>
    <t>ИП Кузьмин Владимир Яковлевич</t>
  </si>
  <si>
    <t>а/д "Цивильск-Красноармейское-Кюльсирма"-Шивбоси" - а/д М-7 "Волга" - г. Чебоксары: пр. И. Яковлева-ул. Привокзальная-пр. Ленина</t>
  </si>
  <si>
    <t>м-7 "Волга" - А-151 "Цивильск-Ульяновск" - а/д "Аиш" - а/д "Сехнер-М алые Кармалы-Липовка"</t>
  </si>
  <si>
    <t>18,4/17,8</t>
  </si>
  <si>
    <t>ИП Салмин Алексей Петрович</t>
  </si>
  <si>
    <t>ул. Привокзальная - ул. Энгельса - ул. Николаева - ул. Калинина - Марпосадское шоссе) - Новочебоксарск (ул. Советская - ул. Промышленная) -   А 119 - а/д "Атлашево - "Волга" - Марпосад" - а/д "Марпосад - Сюндюково - Первое Чурашево"</t>
  </si>
  <si>
    <t>2005 г</t>
  </si>
  <si>
    <t>пр. М. Горького - ул. Гузовского -Ядринское ш. Сюктерский пр</t>
  </si>
  <si>
    <t>15,1/15,6</t>
  </si>
  <si>
    <t xml:space="preserve">трасса А-15 "Цивильск-Ульяновск" - а/д фед. Знач. М-7 "Волга"-Канашское шоссе- пр. И. Яковлева - Марпосадское ш. - ул. Советская </t>
  </si>
  <si>
    <t>а/д А-151 "Цивильск-Ульяновск", а/д М-7 "Волга"-Канашское шоссе-пр.И.Яковлева</t>
  </si>
  <si>
    <t>ул. Привокзальная - пр. И. Яковлева - Вурнарское шоссе - Ишлейское шоссе - М 7 - а/д "Авданкасы - Моргауши - Козьмодемьянск"</t>
  </si>
  <si>
    <t>Новочебоксарск - а/д "Чемурша - Янашкасы - Чиршкасы" - а/д Кугеси - Атлашево - новочебоксарск</t>
  </si>
  <si>
    <t>Наименование маршрута (наименование начального и конечного пунктов)</t>
  </si>
  <si>
    <t>Наименование промежуточных остановочных пунктов маршрута</t>
  </si>
  <si>
    <t>Наименование улиц, автомобильных дорог по которым проходит маршрут</t>
  </si>
  <si>
    <t>Протяженность маршрута, км</t>
  </si>
  <si>
    <t>Дата начала осуществления регулярных перевозок</t>
  </si>
  <si>
    <t>101 с</t>
  </si>
  <si>
    <t>ул. Ж. Крутовой - ул. Винокурова - ул. Советская - Марпосадское шоссе - ул. Калинина - ул. Комп. Воробьевых - Московский пр. - пр. М. Горького - ул. 500-летия Чебоксар - ул. Университетская</t>
  </si>
  <si>
    <t>Центральный Автовокзал - Эгерский бульвар - ул. Ленинского Комсомола - Вурнарское шоссе - автодорога "М7 - Волга" - автодорога "Чебоксары - Сурское" - г. Шумерля ул. Октябрьская -автовокзал г. Шумерля</t>
  </si>
  <si>
    <t>Свидетельство серия, номер</t>
  </si>
  <si>
    <t>ГУП ЧР "Чувашавтотранс" Чувашская Республика г. Чебоксары пр. И.Яковлева 37</t>
  </si>
  <si>
    <t>ул. Привокзальная - пр. И. Яковлева - Канашское шоссе - М 7 - Кугеси (ул. Шоссейная - ул. Шоршельская) - Р 176</t>
  </si>
  <si>
    <t>108Э</t>
  </si>
  <si>
    <t xml:space="preserve">Новочебоксарск (ул. Семенова - Ельниковский пр. - ул. 10 Пятилетки - ул. Коммунальная - ул. Промышленная) - </t>
  </si>
  <si>
    <t>Новочебоксарск - а/д "Кугеси - Атлашево - Новочебоксарск"</t>
  </si>
  <si>
    <t>ИП Никитин Иван Николаевич</t>
  </si>
  <si>
    <t>ул. Привокзальная - пр. И. Яковлева - Канашское шоссе - М 7 - Кугеси (ул. Шоссейная - ул. Шоршельская) - Р 176 - Р 174 - Марпосад (ул. Николаева - ул. Горького)</t>
  </si>
  <si>
    <t xml:space="preserve"> ул. Зеленая-а/д 151 Цивильск-Ульяновск - Шихазаны ул. Генерала  Михайлова - а/д Шихазаны-Калинино - а/д 151 - а/д Цивильск-Ульяновск-Шибылги"- с. Шибылги- ул. Григорьева -ул. Павлова</t>
  </si>
  <si>
    <t>по нерегулируемым тарифам</t>
  </si>
  <si>
    <t>ИП Софронов Геннадий Николаевич</t>
  </si>
  <si>
    <t xml:space="preserve">ул. Привокзальная - пр. И. Яковлева - Вурнарское шоссе - Ишлейское шоссе - М 7 - а/д "Чебоксары - Сурское" - Ишлеи (ул. Советская) - а/д "Чебоксары - Сурское" </t>
  </si>
  <si>
    <t xml:space="preserve">пр. М. Горького - ул. Гузовского - Ядринское шоссе - М 7 </t>
  </si>
  <si>
    <t>пр. М. Горького - ул. Гузовского - Ядринское шоссе - М 7 - Р 173</t>
  </si>
  <si>
    <t xml:space="preserve">ул. Привокзальная - пр. И. Яковлева - Вурнарское шоссе - Ишлейское шоссе - М 7 - а/д "Чебоксары - Сурское" - </t>
  </si>
  <si>
    <t>Ул. Привокзальная - пр. И. Яковлева - Канашское шоссе - М 7 - а/д "Цивильск - Красноармейское" - а/д местного значения</t>
  </si>
  <si>
    <t>1983 г.</t>
  </si>
  <si>
    <t>Ул. Зеленая, А-151, ул. Генерала Михайлова, по дорого республиканского значения.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</si>
  <si>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«Янтиково-Кайбицы».</t>
  </si>
  <si>
    <t>Ул. Зеленая, А-151, ул. Генерала Михайлова, по дорого республиканского значения до Вурнары</t>
  </si>
  <si>
    <t>104/1</t>
  </si>
  <si>
    <t>Выход по дороге местного значения, из п. Вурнары, по дороге республиканского значения «Шихазаны-калинино-Чебоксары», А-151, ул. Зеленая.</t>
  </si>
  <si>
    <t>Ул. Зеленая,  федеральная трасса «Цивильск-Ульяновск» А-151</t>
  </si>
  <si>
    <r>
      <t xml:space="preserve">ежедневно из ДКП с. Красные Четаи:
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09-55, 17-10 ;                              </t>
    </r>
  </si>
  <si>
    <t>г. Новочебоксарск- ул. Семенова - ул. Винокурова - ул. Воинов Интернационалистов - ул. Советская - а/д «Вятка» - Марпосадское шоссе - ул. Калинина - пр. Мира-пр. И. Яковлева-ул. Привокзальная - пр. И. Яковлева - Вурнарское шоссе - Ишлейское шоссе - а/д М-7 "Волга" - а/д  " Сура" - Красные Четаи (ул. 1-я Заводская)</t>
  </si>
  <si>
    <t xml:space="preserve">с. Чепкас-Никольское (Шемуршинский рай-он) – Шемурша – Карабай-Шемурша – ДКП  с. Батырево – Старочелны-Сюрбеево – ДКП с. Комсомольское – Канашский автовокзал – Шихазаны – Чурачики – Цивильск – Кугеси (а/д   М-7 «Волга») – АВ «Центральный» г. Чебоксары </t>
  </si>
  <si>
    <t>ежедневно:
 из Чебоксары: 11-20;
Канашский АВ : 12-45
ДКП с. Комсомольское: 13-15
ДКП с. Батырево: 13-45</t>
  </si>
  <si>
    <t>ежедневно:
 из Большое Чеменево:  06-45
ДКП с. Батырево: 07-15
ДКП с. Комсомольское: 07-50
Канашский АВ: 08-19</t>
  </si>
  <si>
    <t>отказ от 03.05.2018</t>
  </si>
  <si>
    <t>отказ от 04.05.2018</t>
  </si>
  <si>
    <t>г.Чебоксары ул.Привокзальная – ул. И.Яковлева - Вурнарскон шоссе  Ишлейское шоссе - а/д М-7 «Волга»  - а/д «Чебоксары-Сурское" -  а/д «Аликово - Ишаки» - а/д «Никольское – Ядрин - Калинино» - с. Большое Ямашево»</t>
  </si>
  <si>
    <t>ежедневно из Чебоксары: 06-30, 12-00; 
 четверг, пятница, суббота, воскресенье (4 -7 дням недели) - 16-05;
из ДКП с. Аликово ежедневно: 07-48, 13-15;
четверг, пятница, суббота, воскресенье (4-7 дням недели) - 17-22</t>
  </si>
  <si>
    <t>ежедневно из Большое Ямашево: 08-30, 13-50;
 четверг, пятница, суббота, воскресенье (4-7 днм недели) - 17-55;
из ДКП с. Аликово ежедневно:09-05, 14-20;
четверг, пятница, суббота, воскресенье ( 4-7 дням недели) - 18-25</t>
  </si>
  <si>
    <t>. Чебоксары (пр. Мира – пр.  Ивана Яковлева – Канашское шоссе) -  а/д  М-7 «Волга» - а/д А-151 «Цивильск- Ульяновск» - а/д «Аниш» -  п. Киря</t>
  </si>
  <si>
    <t>г. Чебоксары (ул. Горького – ул. Гузовского – Ядринское шоссе) -  а/д  М-7 «Волга» - а/д «Сура» -  а/д «Никольское – Ядрин – Калинино» – с. Советское</t>
  </si>
  <si>
    <t xml:space="preserve"> на осенне-зимний период перевозки не осуществляет;
на весенне-летний период: 06-56, 09-45, 15-25, 17-45</t>
  </si>
  <si>
    <t>29.09.2017-28.09.2022</t>
  </si>
  <si>
    <t>ежедневно:
 из г. Чебоксары: 12-35;
Канашский автовокзал: 14-03;
ДКП Ибреси: 14-45</t>
  </si>
  <si>
    <t>ежедневно:
 из п. Киря:  08-10;
ДКП п. Ибреси: 09-10;
Канашский автовокзал: 10-05</t>
  </si>
  <si>
    <t>временно не работает
 из Чебоксары ежедневно:
09-40, 17-15</t>
  </si>
  <si>
    <t>временно не работает
из с. Комсомольское ежедневно:
06-00, 13-20</t>
  </si>
  <si>
    <t>не работает</t>
  </si>
  <si>
    <t xml:space="preserve"> не работает</t>
  </si>
  <si>
    <t>Ерофеев</t>
  </si>
  <si>
    <t>временно не работает
из Байгулово:
06-45 (1,6 дни недели), 13-00 (пятница), 17-00 (воскресенье)</t>
  </si>
  <si>
    <t>временно не работает
из Чебоксары:
09-25 (1,6 дни недели), 16-15 (пятница), 19-10 (воскресенье)</t>
  </si>
  <si>
    <t xml:space="preserve"> Конкурс № 1 от 22.05.2017, Решение Арб.С Чуваш Респ от 15.03.2018 № А79-10703/2017</t>
  </si>
  <si>
    <t>Урмармкое АТП</t>
  </si>
  <si>
    <t xml:space="preserve">17.03.2018 г. - 16.03.2023 </t>
  </si>
  <si>
    <t>08.06.2018 - 04.12.2018</t>
  </si>
  <si>
    <t>из г. Чебоксары: 17-45 (воскресенье)</t>
  </si>
  <si>
    <t>09.06.2018-05.12.2018</t>
  </si>
  <si>
    <t xml:space="preserve">Чебоксары (Пригородный автовокзал) - Икково </t>
  </si>
  <si>
    <t xml:space="preserve">Характеристики транспортных средств (виды транспортных средств, классы транспортных средств, экологические характеристики транспортных средств, максимальный срок эксплуатации транспортных средств, характеристики транспортных средств, влияющие на качество перевозок)
</t>
  </si>
  <si>
    <t>Максимальное количество транспортных средств каждого класса, которое допускается использовать для перевозок по маршруту регулярных перевозок;</t>
  </si>
  <si>
    <t>автобусы среднего класса, 3,4</t>
  </si>
  <si>
    <t xml:space="preserve">автобусы малого, среднего класса, 3,4 </t>
  </si>
  <si>
    <t>3 ед. (в т.ч 1 рзв)</t>
  </si>
  <si>
    <t>3 ед. (в т.ч 1 рзв.)</t>
  </si>
  <si>
    <t>автобусы, малый средний класс, 3,4</t>
  </si>
  <si>
    <t>2 ед. (в т.ч 1 рзв.)</t>
  </si>
  <si>
    <t>2 ед, ( в т.ч 1 рзв)</t>
  </si>
  <si>
    <t>автобусы, среднего класса, 3,4</t>
  </si>
  <si>
    <t>2 ед., (в т.ч 1 рзв)</t>
  </si>
  <si>
    <t>2 ед.(в т.ч 1 рез)</t>
  </si>
  <si>
    <t>автобусы, малый класс, 3,4</t>
  </si>
  <si>
    <t>4 ед (1 рзв)</t>
  </si>
  <si>
    <t>автобусы малый класс, 3</t>
  </si>
  <si>
    <t>9 ед (1 рзв)</t>
  </si>
  <si>
    <t>3 ед., (в т.ч 1 рзв)</t>
  </si>
  <si>
    <t>3 ед (в т ч 1 рез)</t>
  </si>
  <si>
    <t>автобусы, малый класс, 4</t>
  </si>
  <si>
    <t>2 ед (в т.ч 1 рзв)</t>
  </si>
  <si>
    <t>автобус, малый класс, 3,4</t>
  </si>
  <si>
    <t>2 ед. (в т.ч 1 рзв)</t>
  </si>
  <si>
    <t xml:space="preserve">автобусы, малого и средний класс, 3,4 </t>
  </si>
  <si>
    <t>2 ед.( в т.ч 1 рзв)</t>
  </si>
  <si>
    <t xml:space="preserve"> автобусы, малого и среднего класса, 3,4</t>
  </si>
  <si>
    <t>3 ед. (в т.ч. 1 рзв)</t>
  </si>
  <si>
    <t>2 ед. ( в т.ч 1 рзв)</t>
  </si>
  <si>
    <t>автобусы, среденего класса, 3,4</t>
  </si>
  <si>
    <t>4 ед,  (в т.ч 1рзв малый класс)</t>
  </si>
  <si>
    <t>автобусы, малый класс-3, средний класс-1, 4</t>
  </si>
  <si>
    <t>2 ед (в тч 1 рзв)</t>
  </si>
  <si>
    <t>автобус малый класс, 3</t>
  </si>
  <si>
    <t>3 ед (в т.ч 1 рзв)</t>
  </si>
  <si>
    <t>автобусы, средний класс, 3,4</t>
  </si>
  <si>
    <t>автобусы, малый класс, 3</t>
  </si>
  <si>
    <t>автобусы, средний класс,  3,4</t>
  </si>
  <si>
    <t>3 ед (в т.ч. 1 рзв)</t>
  </si>
  <si>
    <t>автобусы, средний класс, 3</t>
  </si>
  <si>
    <t>2 ед ( в т.ч 1 рзв)</t>
  </si>
  <si>
    <t xml:space="preserve"> 5 ед (в т.ч 1 рзв)</t>
  </si>
  <si>
    <r>
      <t xml:space="preserve">автобусы, </t>
    </r>
    <r>
      <rPr>
        <sz val="11"/>
        <rFont val="Times New Roman"/>
        <family val="1"/>
      </rPr>
      <t>малый, средний</t>
    </r>
    <r>
      <rPr>
        <sz val="11"/>
        <color indexed="8"/>
        <rFont val="Times New Roman"/>
        <family val="1"/>
      </rPr>
      <t xml:space="preserve"> класс, 3,4</t>
    </r>
  </si>
  <si>
    <t>автобусы, средний класс,, 3,4</t>
  </si>
  <si>
    <t>2 ед., ( в т.ч 1 рзв)</t>
  </si>
  <si>
    <t>5 ед ( в тч 1 рзв)</t>
  </si>
  <si>
    <t>автобусы, малый класс,  4-1 ед, 5- 3ед</t>
  </si>
  <si>
    <t>3 ед.( в т.ч 1 рзв)</t>
  </si>
  <si>
    <t>3 ед. ( т.ч 1 рзв)</t>
  </si>
  <si>
    <t xml:space="preserve"> автобусы малого, среднего класса, 3,4 </t>
  </si>
  <si>
    <t>2 ед. ( в т.ч  1 рзв)</t>
  </si>
  <si>
    <t xml:space="preserve"> автобусы, среднего класса, 3,4,5</t>
  </si>
  <si>
    <t>автобусы, малый, средний класс, 3,4</t>
  </si>
  <si>
    <t>автобус, малый класс, 2,3,4</t>
  </si>
  <si>
    <t>автобусы, среднего, большого класса, 3,4</t>
  </si>
  <si>
    <t>3 ед. (в т.ч.1 рзв)</t>
  </si>
  <si>
    <t>2 ед (в т. ч 1 рзв)</t>
  </si>
  <si>
    <t>6 ед. (в т.ч.1 рез)</t>
  </si>
  <si>
    <t xml:space="preserve"> 3 ед (в т.ч 1 рзв)</t>
  </si>
  <si>
    <t>2 ед (в т.ч. 1 рзв)</t>
  </si>
  <si>
    <t>автобусы, средний, малый класс, 3,4</t>
  </si>
  <si>
    <t>5 ед (в т.ч 1 рзв)</t>
  </si>
  <si>
    <t>автобусы, малый класс,  3 (1ед), 4 (1 ед)</t>
  </si>
  <si>
    <t>2 ед (в тч 1 р)</t>
  </si>
  <si>
    <t>автобусы , малый класс,   4</t>
  </si>
  <si>
    <t>4 ед.:малый класс-3 ед., средний класс - 1 ед. ( в т.ч 1 рзв)</t>
  </si>
  <si>
    <t xml:space="preserve">7 ед ( в т.ч 1 рзв) </t>
  </si>
  <si>
    <t>автобусы малый кл, 3-3 ед, 4-3 ед.</t>
  </si>
  <si>
    <t>автобусы малого класса, 3,4</t>
  </si>
  <si>
    <t>автобусы, малый класс, 4,5</t>
  </si>
  <si>
    <t xml:space="preserve"> 2 ед (в т.ч 1 рзв) </t>
  </si>
  <si>
    <t>автобусы особо малого класса, 2</t>
  </si>
  <si>
    <t xml:space="preserve">автобусы, малый, средний класс , 3,4 </t>
  </si>
  <si>
    <t>автобусы,малый класс, 3,4</t>
  </si>
  <si>
    <t>автобусы, малого, среднего класса, 3,4</t>
  </si>
  <si>
    <t>автобусы, малый  класс, 4</t>
  </si>
  <si>
    <t>автобусы,  малый  класс, 4,5</t>
  </si>
  <si>
    <t>автобусы, малый, средний класс, 1</t>
  </si>
  <si>
    <t xml:space="preserve">автобусы, малый, средний класс, 3  </t>
  </si>
  <si>
    <t xml:space="preserve"> 2 ед (в т.ч 1 рзв)</t>
  </si>
  <si>
    <t xml:space="preserve">автобусы, малый, средний класс, 3 </t>
  </si>
  <si>
    <t>автобусы, малый, средний класс, 3</t>
  </si>
  <si>
    <t xml:space="preserve"> 2 ед (в т.ч. 1 рзв)</t>
  </si>
  <si>
    <t>автобусы, малый, средний  класс,3</t>
  </si>
  <si>
    <t>2 ед  (в т.ч.1 рзв)</t>
  </si>
  <si>
    <t>автобусы, малый, средний  класс, 3</t>
  </si>
  <si>
    <t>5 ед. (в т.ч. 1 рзв)</t>
  </si>
  <si>
    <t>автобусы, малый класс,  3</t>
  </si>
  <si>
    <t>автобусы, малый класс,3</t>
  </si>
  <si>
    <t>4 ед ( в т.ч 1 рзв)</t>
  </si>
  <si>
    <t>автобусы, малый класс, 3,4,5</t>
  </si>
  <si>
    <t xml:space="preserve"> 11 ед (в т.ч 1 рзв) </t>
  </si>
  <si>
    <t>автобус, малый класс., 4,5</t>
  </si>
  <si>
    <t>4 ед.( в т.ч 1 рзв)</t>
  </si>
  <si>
    <t>автобус, малый класс., 4</t>
  </si>
  <si>
    <t>автобус, малый класс., 3,4</t>
  </si>
  <si>
    <t xml:space="preserve">автобусы, средний класс,  </t>
  </si>
  <si>
    <t>автобусы  малый класс , 4</t>
  </si>
  <si>
    <t>3 ед ( в т.ч 1 рзв)</t>
  </si>
  <si>
    <t>7 ед ( в т.ч 2 рзв)</t>
  </si>
  <si>
    <t>автобусы малый класс, 4</t>
  </si>
  <si>
    <t>5 ед. (в т.ч 1 рзв)</t>
  </si>
  <si>
    <t>автобус, малый класс, 3</t>
  </si>
  <si>
    <t xml:space="preserve"> автобусы  малый класс, 4</t>
  </si>
  <si>
    <t>9 ед ( в т.ч 1 рзв)</t>
  </si>
  <si>
    <t>автобусы, малый кл., 3</t>
  </si>
  <si>
    <t>4 ед (в т.ч 1 рзв)</t>
  </si>
  <si>
    <t>6 ед. (в тч 1 рез)</t>
  </si>
  <si>
    <t xml:space="preserve">автобусы малый кл.,4 </t>
  </si>
  <si>
    <t>6 ед. (в т.ч 1 рзв)</t>
  </si>
  <si>
    <t>3 ед. ( в т.ч 1 рзв)</t>
  </si>
  <si>
    <t>3 ед ( в т ч. 1 рзв)</t>
  </si>
  <si>
    <t>автобусы , малый кл., 3</t>
  </si>
  <si>
    <t xml:space="preserve"> 4 ед. (в т.ч. 1 рзв)</t>
  </si>
  <si>
    <t>автобусы, малый класс ,4</t>
  </si>
  <si>
    <t>автобусы, малый класс., 3</t>
  </si>
  <si>
    <t>автобусы, малый, средний  класс, 4</t>
  </si>
  <si>
    <t>автобусы особо малый класс, 4</t>
  </si>
  <si>
    <t>3 ед. (в т. ч 1 рзв)</t>
  </si>
  <si>
    <t>4 ед ( в т.ч. 1 рзв)</t>
  </si>
  <si>
    <t>автобус, малый класс, 4</t>
  </si>
  <si>
    <t>2 ед. (в т.ч. 1 рзв)</t>
  </si>
  <si>
    <t>автобус,малый класс, 3,5</t>
  </si>
  <si>
    <t xml:space="preserve"> 3 ед (в т ч 1 рез)</t>
  </si>
  <si>
    <t>автобусы, малый класс,4</t>
  </si>
  <si>
    <t>3 ед. (в тч 1 рез)</t>
  </si>
  <si>
    <t>автобус,малый класс, 2</t>
  </si>
  <si>
    <t>3 ед. ( в т.ч. 1 рзв)</t>
  </si>
  <si>
    <t xml:space="preserve"> 2 ед. (в т.ч 1 рзв)</t>
  </si>
  <si>
    <t>2 ед ( в тч 1 рзв)</t>
  </si>
  <si>
    <t>автобусы, особо малый класс- 2, малый кл.-1, 3,4,5</t>
  </si>
  <si>
    <t>13.07.2018 - 12.07.2023</t>
  </si>
  <si>
    <t>02.07.2018-01.01.2019</t>
  </si>
  <si>
    <t>на основании пост.КМЧР о выдаче краткосрочных свидетельств</t>
  </si>
  <si>
    <t xml:space="preserve">автобусы, малый, средний класс, 4  </t>
  </si>
  <si>
    <t>02.07.2018 - 01.01.2019</t>
  </si>
  <si>
    <t>1876,1875, 1874, 1873, 1872, 1871, 1870, 1869, 1868</t>
  </si>
  <si>
    <t>02.07.2018 -01.01.2019</t>
  </si>
  <si>
    <t>АВ "Центральный" г.Чебоксары - Кугеси (а/д М-7 "Волга") - Цивильск - Сюрбеево -Чурачики  -Шибылги - Шихазаны - Канашский автовокзал - Маяк - ДКП с. Комсомольское - Урмаево - Чичканы - Нижнее Тимерчеево -Тугаево - Новые Мураты (Комсомольский район)</t>
  </si>
  <si>
    <t>ООО "ТМК-1"                          Чувашская Республика,  г. Чебоксары, пр.  Монтажный, д.17</t>
  </si>
  <si>
    <t>с 17.07.2018г. по           13.01. 2019г.</t>
  </si>
  <si>
    <t>ежедневно с Центрального АВ: 
08-29,  08-34, 9-15, 10-05, 10-45, 11-47, 13-05,  13-20, 13-45, 14-10, 14-38, 15-00, 15-10, 16-15, 17-55,  18-45,  19-20 19-35, 20-00</t>
  </si>
  <si>
    <t>ежедневно с Канашского АВ:
 06-18, 06-25, 06-32, 07-10, 07-25, 08-21, 10-01, 10-42, 10-50, 11-15,  11-40, 12-07, 12-33,  13-06, 14-35, 15-55, 16-15, 16-41, 17-14</t>
  </si>
  <si>
    <t>из Чебоксар:                                                                   ежедневно 05-59, 07-33, 08-37, 09-33, 10-55, 11-18, 13-15, 13-53, 14-28, 16-20, 17-07, 17-47</t>
  </si>
  <si>
    <t>из Шумерля:
ежедневно 06-10, 07-30, 08-00, 08-42, 09-00, 10-00, 10-25, 10-55, 11-45, 12-25, 12-51, 13-40, 14-00, 14-11, 15-00, 15-30, 16-30, 16-55, 17-08, 17-55</t>
  </si>
  <si>
    <t>с 17.07.2018г. по           13.01.2019г.</t>
  </si>
  <si>
    <t>с 15.08.2018г. по           11.02.2019г.</t>
  </si>
  <si>
    <r>
      <t>автобусы,</t>
    </r>
    <r>
      <rPr>
        <sz val="11"/>
        <rFont val="Times New Roman"/>
        <family val="1"/>
      </rPr>
      <t xml:space="preserve"> средний</t>
    </r>
    <r>
      <rPr>
        <sz val="11"/>
        <color indexed="8"/>
        <rFont val="Times New Roman"/>
        <family val="1"/>
      </rPr>
      <t xml:space="preserve"> класс, 3</t>
    </r>
  </si>
  <si>
    <t>автобусы,  малый класс, 3</t>
  </si>
  <si>
    <t>автобусы, малый  класс, 3</t>
  </si>
  <si>
    <t xml:space="preserve">автобусы, малый  класс,3 </t>
  </si>
  <si>
    <t>автобусы, малый класс,3,4</t>
  </si>
  <si>
    <t>с 29.12.2017г. по           28.12.2022г.</t>
  </si>
  <si>
    <t>19.08.2018-18.08.2023</t>
  </si>
  <si>
    <t>дог № 117 на 5 лет от 07.05.2015</t>
  </si>
  <si>
    <t>01.08.2018-31.07.2023</t>
  </si>
  <si>
    <t>№ 423 01.08.2013-31.07.2018</t>
  </si>
  <si>
    <t xml:space="preserve"> автобусы, малого класса, 3,4</t>
  </si>
  <si>
    <t>Порядок посадки и высадки пассажиров</t>
  </si>
  <si>
    <t>Вид регулярных перевозок</t>
  </si>
  <si>
    <t xml:space="preserve">Время отправления из начального остановочного пункта </t>
  </si>
  <si>
    <t xml:space="preserve">Время отправления из конечного остановочного пункта </t>
  </si>
  <si>
    <t xml:space="preserve">Наименование, место нахождения юр лица (ФИО ИП) осуществляющих перевозки по маршруту, идентификационный номер налогоплательщика
</t>
  </si>
  <si>
    <t>Дата действия</t>
  </si>
  <si>
    <t>Срок действия карт</t>
  </si>
  <si>
    <t xml:space="preserve"> Ранее осуществляющий перевозки</t>
  </si>
  <si>
    <t>Ранее выданы  № карт</t>
  </si>
  <si>
    <t xml:space="preserve">Университет (г. Чебоксары) - бульвар Юности - ул. Ахазова - Кооперативный институт - ОАО "Элара" - ул. Афанасьева - Дом мод - Дом Союзов - Хлопчатобумажный комбинат - АО "Чебоксарский трикотаж" - Завод "Энергозапчасть" - АО "Текстильмаш" - Гремячево - Аникеево - Восточный поселок - МАДИ - Пихтулино - Типсирмы - Школа N 19 - ул. Первомайская - Дом правосудия - Детский городок - Ельниковская роща - магазин "Каблучок" - ул. Комсомольская - площадь Победы - Ледовый дворец "Сокол" (г. Новочебоксарск)
</t>
  </si>
  <si>
    <t>ИП Федотов Вячеслав Васильевич, ИНН 212900371170</t>
  </si>
  <si>
    <r>
      <t xml:space="preserve"> </t>
    </r>
    <r>
      <rPr>
        <sz val="11"/>
        <color indexed="8"/>
        <rFont val="Times New Roman"/>
        <family val="1"/>
      </rPr>
      <t>на осенне-зимний период перевозки не осуществляет;
на весенне-летний период: 06-00,08-45,14-25,16-40</t>
    </r>
  </si>
  <si>
    <t>ООО "АвтоУспех" Чувашская Республика, Моргаушский р-н, д. Ярабайкасы, ул. Парковая, д. 1;           ИНН 2128701726</t>
  </si>
  <si>
    <t>112-п</t>
  </si>
  <si>
    <t>ИП Евдокимова Наталья Анатольевна,                                    ИНН 212903157738</t>
  </si>
  <si>
    <t>ООО "Автолайн", Чувашская Республика, г.Новочебоксарск,       ул. Пионерская,                                   ИНН 222128041607</t>
  </si>
  <si>
    <t>ИП Никитин Иван Николаевич, ИНН211201875951</t>
  </si>
  <si>
    <t>ООО "Павлов и К" Чувашская Республика, Моргаушский район, с. Моргауши, ул. Мира, 19                      ИНН 2112390874</t>
  </si>
  <si>
    <t>ИП Михайлов Николай Геннадьевич, ИНН 211201602016</t>
  </si>
  <si>
    <t xml:space="preserve">
ДКП г. Новочебоксарск - проезд Ельниковский - Ельниково - ул. Восточная - ТЭЦ-3 - Завод "Хевел" - Атлашево - Шоршелы - Малое Камаево - Шоршелский поворот - Большое Шигаево - Кочино - Арзаматово - 41 км - Сутчево - Авторемзавод - ДКП г. Мариинский Посад - Поликлиника - Детский парк (г. Мариинский Посад)
</t>
  </si>
  <si>
    <t>5-40, 7-00, 12-20</t>
  </si>
  <si>
    <t>6-50, 8-05, 13-40</t>
  </si>
  <si>
    <t>ИП Казанков Игорь Николаевич ИНН 212400962054</t>
  </si>
  <si>
    <t xml:space="preserve">  06-10, 10-00, 16-05</t>
  </si>
  <si>
    <t xml:space="preserve">    07-50, 11-40, 17-40</t>
  </si>
  <si>
    <t>ИП Степанов Николай Иванович ИНН 212903441717</t>
  </si>
  <si>
    <t>ООО "Пилигрим" Чувашская Республика г. Чебоксары , Эгерский б-р, д.6, оф. 205А ИНН 2130013484</t>
  </si>
  <si>
    <t xml:space="preserve">ИП Никитин Иван Николаевич              ИНН 211201875951 </t>
  </si>
  <si>
    <t xml:space="preserve">ДКП г. Новочебоксарск - ТЭЦ-3 - завод "Хевел" - Атлашево - Шоршелы - Малое Камаево - Шоршелский поворот - Большое Шигаево - Кочино - Арзаматово - 41 км - Сутчево - сады Сутчево (Мариинско-Посадский район)
</t>
  </si>
  <si>
    <t xml:space="preserve">АВ "Пригородный" г. Чебоксары - Кугеси (а/д М-7 "Волга") - Шинерпоси - Тренькасы - Челкасы - поворот на Акулево - поворот на Атлашево - Шоршелы - Малое Камаево - Сутчево - ДКП г. Мариинский Посад
</t>
  </si>
  <si>
    <t>ИП Евсюков Олег Петрович              ИНН 861704873123</t>
  </si>
  <si>
    <t xml:space="preserve">АВ "Пригородный" г. Чебоксары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Ямайкасы - Арзюнакасы - Пикшики - поворот на Красноармейское - Сирикли - Дубовка - ДКП с. Красноармейское
</t>
  </si>
  <si>
    <t>ООО "ТМК-1"                          Чувашская Республика,  г. Чебоксары, пр.  Монтажный, д.17 ИНН 2130042598</t>
  </si>
  <si>
    <t>5-45, 9-00, 13-00 (5,6,7), 16-35</t>
  </si>
  <si>
    <t>серия 21 ЧР №1426</t>
  </si>
  <si>
    <t>серия 21 ЧР №211, 212, 213, 214, 215, 216, 217, 218, 219, 220, 221</t>
  </si>
  <si>
    <t>серия 21 ЧР                № 974, 975</t>
  </si>
  <si>
    <t>серия 21 ЧР №1508</t>
  </si>
  <si>
    <t>серия 21ЧР          № 416, 417, 418</t>
  </si>
  <si>
    <t>серия 21 ЧР №1436</t>
  </si>
  <si>
    <t xml:space="preserve">ДКП г. Цивильск - Опытный - Синьял-Котяки - Марпосадский поворот - Таушкасы - Тиньговатово - Булдеево - Тожможары - Большое Камаево - Шоршелский поворот - Малое Камаево - Шоршелы - Атлашево - ТЭЦ-3 - ДКП г. Новочебоксарск
</t>
  </si>
  <si>
    <t xml:space="preserve">д. Кшауши (учхоз "Приволжское") (Чебоксарский район) - Малые Котяки - Курмыши - Хачики - Ишлеи - Пархикасы - Селиванкино - Заводская - Большие Карачуры - Лапсары - АС "Привокзальная" г. Чебоксары
</t>
  </si>
  <si>
    <t>ИП Васильев Вячеслав Петрович ИНН 211606006999</t>
  </si>
  <si>
    <t>ООО "КиПрофит"                     Чувашская Республика, г. Чебоксары, ул. Энтузиастов, д.38/8 ИНН 2130016816</t>
  </si>
  <si>
    <t xml:space="preserve">ДКП г. Новочебоксарск - Атлашево - Шоршелы - Малое Камаево - Шоршелский поворот - Большое Камаево - Ирх-Сирмы - поворот на Октябрьский - Мижули - поворот на Сюндюково - Хорнъялы - Октябрьское - Сятракасы - д. Нижеры (Мариинско-Посадский район)
</t>
  </si>
  <si>
    <t>ИП Кузьмин Владимир Яковлевич ИНН 212401159097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</si>
  <si>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поворот на Октябрьское - Мижули - поворот на Сюндюково - Октябрьское - Итяково - д. Сюндюково (Мариинско-Посадский район)
</t>
  </si>
  <si>
    <t>07-40, 11-30, 16-00</t>
  </si>
  <si>
    <t>ИП Иванов Николай Михайлович ИНН 211400408260</t>
  </si>
  <si>
    <t xml:space="preserve">отправление из г. Чебоксары до Волжанки: 6-40,7-35, 10-35,13-55,15-28,16-10,
отправление из г. Чебоксары до Салабайкасов: 5-05 (1-5), 6-00, 8-20,12-13,14-36, 17-00, 17-45,18-45,19-45
</t>
  </si>
  <si>
    <t>ИП Никитин Игорь Васильевич  ИНН 211605008496</t>
  </si>
  <si>
    <t xml:space="preserve"> до н.п. Красноармейское: 6-05 (1-5), 15-25 (1-5),
 до н.п. Караево: 6-05 (6, 7) 15-25 (6, 7)
</t>
  </si>
  <si>
    <t xml:space="preserve">из н.п. Красноармейское: 7-55 (1-5), 16-55 (1-5),
из н.п. Караево: 7-35 (6, 7), 16-55 (6, 7).
</t>
  </si>
  <si>
    <t xml:space="preserve">Чебоксары (Пригородный автовокзал) – Кугеси </t>
  </si>
  <si>
    <t>ИП Софронов Геннадий Николаевич ИНН 212900343493</t>
  </si>
  <si>
    <t>ИП Андреев Александр Семенович ИНН 212884992025</t>
  </si>
  <si>
    <t>ИП Иванов Игорь Альбертович ИНН 212808099420</t>
  </si>
  <si>
    <t>ЗАО "Городской таксомоторный парк"                                      Чувашская Республика,                               г. Чебоксары, Складской проезд,                 д. 4/1 ИНН 2127307815</t>
  </si>
  <si>
    <t>5-35, 6-00, 7-05, 7-30, 9-00, 10-30, 11-05, 12-35, 14-05, 15-25, 15-40, 17-10, 18-25, 18-40, 20-10                                     по 6, 7 дням недели: 6-30,7-00,8-00,8-30,9-30,10-00,15-10,16-10,16-40,17-40,18-10,19-10</t>
  </si>
  <si>
    <t>6-20,6-45, 7-50,8-15,9-45, 11-20,11-50,13-20,14-50, 16-10,16-25,17-55, 19-10,19-25,20-55                                                  по 6, 7 дням недели: 7-15,7-45,8-45,9-15, 10-15,10-45,15-55,16-55,17-25,18-25,18-55,19-55</t>
  </si>
  <si>
    <t>ООО "АвтоУспех" Чувашская Республика, Моргаушский р-н, д. Ярабайкасы, ул. Парковая, д. 1            ИНН 2128701726</t>
  </si>
  <si>
    <t>ИП Наумова Ольга Борисовна             ИНН 212800594648</t>
  </si>
  <si>
    <t>ИП Федотов Вячеслав Васильевич ИНН 212900371170</t>
  </si>
  <si>
    <t>ИП Николаев Сергей Геннадьевич ИНН 212906619998</t>
  </si>
  <si>
    <t xml:space="preserve">ИП Софронов </t>
  </si>
  <si>
    <t>ИП Васильев Владислав Георгиевич ИНН 210200560202</t>
  </si>
  <si>
    <t xml:space="preserve">
05-10, 07-25, 10-15, 15-15, 18-39 </t>
  </si>
  <si>
    <t xml:space="preserve">
08-20, 10-40, 12-30, 16-00, 17-55, 19-45</t>
  </si>
  <si>
    <t xml:space="preserve">
из Шивбоси - 06-02, 08-22, 10-12, 14-02, 16-02, 17-52</t>
  </si>
  <si>
    <t xml:space="preserve">
 08-35, 11-31, 16-01</t>
  </si>
  <si>
    <t xml:space="preserve">
06-30, 09-50, 14-20</t>
  </si>
  <si>
    <t>ИП Евдокимова Наталья Анатольевна ИНН 212903157738</t>
  </si>
  <si>
    <t xml:space="preserve"> 10-00, 15-00</t>
  </si>
  <si>
    <t xml:space="preserve"> 08-00, 12-50, 16-40</t>
  </si>
  <si>
    <t xml:space="preserve"> 06-30, 11-30, 15-15</t>
  </si>
  <si>
    <t xml:space="preserve"> 8-00,9-10,11-25,12-40,
 по 6, 7 дням недели: 7-25,8-00,8-35, 9-10, 9-50, 11-25, 12-00,12-40,13-15,14-30,15-45,17-00
</t>
  </si>
  <si>
    <t xml:space="preserve"> 8-35,9-45,12-00,13-15,
 по 6, 7 дням недели: 8-00,8-35,9-10,9-45,10-25,12-00,12-35, 13-15,13-50,15-05,16-20,17-35 
</t>
  </si>
  <si>
    <t xml:space="preserve">
интервал движения 20-30 мин
первый рейс -06-35, последний рейс - 21-40</t>
  </si>
  <si>
    <t xml:space="preserve">
интервал движения 20-30 мин
первый рейс -06-00, последний рейс - 21-00</t>
  </si>
  <si>
    <t>06-40, 10-30, 15-10</t>
  </si>
  <si>
    <t xml:space="preserve"> 07-45, 11-45, 16-35</t>
  </si>
  <si>
    <t xml:space="preserve"> 5:45, 6:05, 8:00, 8:30, 9:55, 10:35, 13:05,13:35, 15:00, 16:05, 17:00, 18:10</t>
  </si>
  <si>
    <t xml:space="preserve">
 из Б. Сундырь: 7:00, 9:05, 9:35, 11:00, 11:40, 14:10, 14:45, 16:05, 18:05; из Шупоси: 7:16, 17:16,19:21    </t>
  </si>
  <si>
    <t>ИП Айрапетян Вагинак Оганесович ИНН 212901467974</t>
  </si>
  <si>
    <t>дог № 25 на 5 лет от 20.07.2011</t>
  </si>
  <si>
    <t>ЗАО "Городской таксомоторный парк" ИНН 21217307815</t>
  </si>
  <si>
    <t>06-05, 07-40, 09-00, 11-40, 14-35, 16-20, 17-45, 19-20</t>
  </si>
  <si>
    <t xml:space="preserve"> 06-40, 08-20, 09-55, 12-25, 15-25, 17-00, 18-20, 20-00</t>
  </si>
  <si>
    <t xml:space="preserve">ООО "Коммерческие маршрутные перевозки"                                   Чувашская Республика,                       г. Чебоксары, ул. Пролетарская, д.18 ИНН 2124021600  </t>
  </si>
  <si>
    <t xml:space="preserve">
 с понедельника по субботу:
06-30,07-35, 08-30, 09-40, 10-20, 11-00, 12-20, 13-00, 13-45, 15-00, 15-40, 16-20, 17-00, 17-35, 18-20, 19-30, 20-40;
воскресенье:
07-35, 09-40, 11-00, 12-20, 15-00, 16-20, 17-35, 19-30, 20-40
</t>
  </si>
  <si>
    <t>ИП Салмин Алексей Петрович             ИНН 212884661802</t>
  </si>
  <si>
    <t>06-50, 12-05, 16-30</t>
  </si>
  <si>
    <t>ЗАО "Городской таксомоторный парк", Чувашская Республика, г. Чебоксары, Складской проезд, 
д. 4/1 ИНН 2127307815</t>
  </si>
  <si>
    <t xml:space="preserve">
 интервал движения 8 мин. первый рейс в 04-55,  последний рейс   в 20-15</t>
  </si>
  <si>
    <t xml:space="preserve">
 интервал движения 8 мин.  первый рейс в 04-55,  последний рейс   в 20-30</t>
  </si>
  <si>
    <t>ИП Антонов Николай Анатольевич ИНН 212000297004</t>
  </si>
  <si>
    <t xml:space="preserve">06-55, 07-30, 08-00 08-30, 09-10, 09-50, 10-20, 10-55, 11-30, 12-00, 12-35, 13-10, 13-55, 14-30, 15-00, 15-30, 16-00, 16-40, 17-15, 17-50, 18-20, 18-50, 19-25, 19-55, 20-35; 
с 1 по 6 дням недели: 
19-55, 20-35
</t>
  </si>
  <si>
    <t>06-20, 06-45, 07-30, 08-00, 08-30, 09-05, 09-40, 10-20, 10-45, 11-10, 12-00, 12-25, 13-00, 13-55, 14-20, 15-00, 15-30, 16-00, 16-25, 17-05, 17-40, 18-15, 18-50, 19-10, 19-50; 
с 1 по 6 дням недели:
06-20, 06-45</t>
  </si>
  <si>
    <t>08-20, 11-40, 14-35, 17-30</t>
  </si>
  <si>
    <t>06-40, 10-00, 13-10, 16-10</t>
  </si>
  <si>
    <t>08-00, 11-40, 14-10, 17-00</t>
  </si>
  <si>
    <t xml:space="preserve"> 09-20, 13-00, 15-30, 18-20</t>
  </si>
  <si>
    <t>07-07, 11-25, 16-32, 19-05</t>
  </si>
  <si>
    <t>06-00, 08-21, 12-58, 17-48</t>
  </si>
  <si>
    <t xml:space="preserve">
06-50, 09-50, 14-00, 16-54;
19-06 (пятница, воскресенье)
</t>
  </si>
  <si>
    <t xml:space="preserve">
08-00, 11-00, 15-40, 18-00;
20-12 (пятница, воскресенье)</t>
  </si>
  <si>
    <t xml:space="preserve">
интервал движения 3 мин.
первый рейс - 04-50; последний рейс - 21-56</t>
  </si>
  <si>
    <t xml:space="preserve">
интервал движения 3 мин.
первый рейс - 05-54; последний рейс - 23-00</t>
  </si>
  <si>
    <t>ИП Конев Илья Васильевич                    ИНН 212705328290</t>
  </si>
  <si>
    <t xml:space="preserve">
07-30, 09-50, 12-40, 15-00, 17-30</t>
  </si>
  <si>
    <t xml:space="preserve">
06-20, 08-40, 11-00, 13-50, 16-10</t>
  </si>
  <si>
    <t>ИП Баранов Эдуард Иванович                 ИНН 211201606282</t>
  </si>
  <si>
    <t>6-00, 7-00, 8-00, 9-00, 11-00, 12-00, 14-00, 15-00, 16-00,    17-00, 18-00</t>
  </si>
  <si>
    <t>6-30, 7-30, 8-30, 9-30, 11-30, 12-30, 14-30, 15-30, 16-30, 17-30, 18-30</t>
  </si>
  <si>
    <t>ООО "АвтоГранд" Чувашская Республика, г. Канаш, ул. Кооперативная, д.12, пом.9, 17, 19, 20 ИНН 2123008420</t>
  </si>
  <si>
    <t>6-00,7-00,8-00,10-00,11-00,12-00,14-00,15-00,16-00,17-00, 18-00</t>
  </si>
  <si>
    <t xml:space="preserve">отправление от Газоналивной станции: 6-30,7-30,8-30,10-30,11-30,12-30,14-30,15-30, 16-30,17-30,18-30,
отправление из н.п. Сугайкасы: 6-40,7-40,8-40,14-40,16-20,17-20,18-20
</t>
  </si>
  <si>
    <t>ООО " АвтоГранд" Чувашская Республика, г Канаш, Ул Кооперативная, д.12, пом.9, 17, 19, 20 ИНН 2123008420</t>
  </si>
  <si>
    <t>6-00, 6-55, 8-00, 9-00, 11-00, 12-00, 13-00, 15-05, 16-10,    17-15, 18-20</t>
  </si>
  <si>
    <t xml:space="preserve">отправление из н.п. Сугайкасы: 6-25, 7-20, 8-25, 9-25, 11-25, 12-25, 13-25, 15-30,     16-35, 17-40, 18-45,
отправление от Газоналивной станции: 6-35, 7-30, 8-35, 9-35, 11-35, 12-35, 13-35,   15-40, 16-45, 17-50, 18-55
</t>
  </si>
  <si>
    <t xml:space="preserve">5-50,7-35,12-00,14-30,16-30,18-30            </t>
  </si>
  <si>
    <t>ИП Сергеев Александр Владимирович ИНН 212810501297</t>
  </si>
  <si>
    <t xml:space="preserve">5-31, 7-35, 10-30, 14-00 </t>
  </si>
  <si>
    <t xml:space="preserve"> 6-30, 8-35, 11-30, 15-00</t>
  </si>
  <si>
    <t>ИП Ахметов Ришат Халикович               ИНН 212302496077</t>
  </si>
  <si>
    <t xml:space="preserve">                                                                                                                  9-50,  14-40
</t>
  </si>
  <si>
    <t xml:space="preserve"> 6-30, 11-26, 15-46</t>
  </si>
  <si>
    <t>8-30,  13-05,  17-45</t>
  </si>
  <si>
    <t>08-41, 13-03, 17-21</t>
  </si>
  <si>
    <t>05-02, 06-31, 08-35, 10-40, 12-47, 14-40, 16-15, 17-41</t>
  </si>
  <si>
    <t>05-09, 7-00, 10-20, 14-24, 17-01</t>
  </si>
  <si>
    <t xml:space="preserve">06-15, 07-55, 11-15, 15-35, 17-55 </t>
  </si>
  <si>
    <t xml:space="preserve"> 04-59, 06-34, 08-10, 10-25, 12-30, 14-30, 16-20, 17-39</t>
  </si>
  <si>
    <t>05-45, 09-10, 12-35, 16-20</t>
  </si>
  <si>
    <t xml:space="preserve"> 07-10, 10-40, 14-05, 17-50</t>
  </si>
  <si>
    <t>ИП Беляев Валерий Анатольевич ИНН 212700802661</t>
  </si>
  <si>
    <t xml:space="preserve"> 10-55, (6,7) 14-35</t>
  </si>
  <si>
    <t>ИП Волков Владимир Васильевич ИНН 210800095476</t>
  </si>
  <si>
    <t xml:space="preserve"> 12-35, (6,7), 16-15</t>
  </si>
  <si>
    <t>ООО "Вираж"                              Чувашская Республика, Комсомольский район, д.Напольное Сюрбеево, ул. Колхозная, 2                  ИНН 2108006788</t>
  </si>
  <si>
    <t>13-54 (1,3,5,6,7)</t>
  </si>
  <si>
    <t>11-20 (1,3,5,6,7)</t>
  </si>
  <si>
    <t>08-40</t>
  </si>
  <si>
    <t>05-13, 06-39, 10-45, 14-51, 17-19</t>
  </si>
  <si>
    <t xml:space="preserve"> 05-50, 07-13, 11-30, 15-35, 18-05</t>
  </si>
  <si>
    <t xml:space="preserve"> 04-58, 05-53, (1-6), 07-49, 11-00, 14-10, 16-25 (1-5),               17-40      </t>
  </si>
  <si>
    <t xml:space="preserve"> 06-15, 07-10 (1-6), 09-15, 12-15, 15-25, 17-50 (1-5), 18-55      </t>
  </si>
  <si>
    <t xml:space="preserve">ИП Андреев Михаил Петрович               ИНН 212903858123 </t>
  </si>
  <si>
    <t>05-06, 08-31, 12-11, 15-20</t>
  </si>
  <si>
    <t xml:space="preserve"> 06-30, 09-50, 13-25, 16-45</t>
  </si>
  <si>
    <t xml:space="preserve">
05-21, 07-05, 11-30, 15-00; 17-10
</t>
  </si>
  <si>
    <t>09-30</t>
  </si>
  <si>
    <t>10-55</t>
  </si>
  <si>
    <t>05-15, 13-14</t>
  </si>
  <si>
    <t>08-35, 18-45</t>
  </si>
  <si>
    <t>5-10, 11-20, 17-30 (1-5)</t>
  </si>
  <si>
    <t>6-25, 12-35, 18-20 (1-5)</t>
  </si>
  <si>
    <t>ИП Волков Геральд Валерианович ИНН 212300280202</t>
  </si>
  <si>
    <t>05-14, 06-46, 08-50, 11-06, 13-02, 14-52, 17-18</t>
  </si>
  <si>
    <t>05-55, 07-30, 09-35, 11-50, 13-45, 15-35, 18-00</t>
  </si>
  <si>
    <t xml:space="preserve">
06-20, 12-40, 15-45
</t>
  </si>
  <si>
    <t xml:space="preserve">      
07-25,  13-55, 17-00
</t>
  </si>
  <si>
    <t xml:space="preserve"> 10-00, 12-20, 15-00, 16-30</t>
  </si>
  <si>
    <t>10-00,12-00,15-00,16-35</t>
  </si>
  <si>
    <t xml:space="preserve"> 04-51,06-35, 08-56, 10-50, 13-00, 14-50, 17-30</t>
  </si>
  <si>
    <t>05-50, 07-50, 09-45, 11-40, 13-50, 15-40, 18-20</t>
  </si>
  <si>
    <t xml:space="preserve"> 06-02, 12-12, 16-35</t>
  </si>
  <si>
    <t xml:space="preserve"> 06-45, 12-55, 17-20</t>
  </si>
  <si>
    <t xml:space="preserve"> 5-55, 8-38, 12-09,16-10</t>
  </si>
  <si>
    <t>6-50, 10-43, 14-30, 17-05</t>
  </si>
  <si>
    <t>08-00, 12-50, 15-10, 18-05 (1-5)</t>
  </si>
  <si>
    <t>09-32, 14-05</t>
  </si>
  <si>
    <t>07-40,  16-00</t>
  </si>
  <si>
    <t xml:space="preserve">6-00, 07-15, 08-15, 13-15, 15-00, 16-55 </t>
  </si>
  <si>
    <t>11-25, 15-30</t>
  </si>
  <si>
    <t>ИП Макаров Андрей Георгиевич ИНН 212300020395</t>
  </si>
  <si>
    <t>ИП Немойкин Геннадий Петрович ИНН 210600360529</t>
  </si>
  <si>
    <t>06-21, 12-15</t>
  </si>
  <si>
    <t xml:space="preserve"> 07-00, 13-00</t>
  </si>
  <si>
    <t>07-45, 09-20, 10-45, 12-10, 13-10, 14-50</t>
  </si>
  <si>
    <t>06-20, 08-05, 09-15, 10-45, 12-40, 14-20</t>
  </si>
  <si>
    <t>ООО "АвтоУспех" Чувашская Республика, Моргаушский р-н, д. Ярабайкасы, ул. Парковая, д. 1                  ИНН 2128701726</t>
  </si>
  <si>
    <t>6-05, 12-30, 17-30</t>
  </si>
  <si>
    <t xml:space="preserve">ООО "АвтоУспех" Чувашская Республика, Моргаушский р-н, д. Ярабайкасы, ул. Парковая, д. 1           ИНН 2128701726 </t>
  </si>
  <si>
    <t>ООО "АвтоУспех" Чувашская Республика, Моргаушский р-н, д. Ярабайкасы, ул. Парковая, д. 1             ИНН 2128701726</t>
  </si>
  <si>
    <t xml:space="preserve">ООО "АвтоУспех" Чувашская Республика, Моргаушский р-н, д. Ярабайкасы, ул. Парковая, д. 1                     ИНН 2128701726 </t>
  </si>
  <si>
    <t>5-10; 10-10</t>
  </si>
  <si>
    <t xml:space="preserve">ООО "АвтоУспех" Чувашская Республика, Моргаушский р-н, д. Ярабайкасы, ул. Парковая, д. 1                 ИНН 2128701726  </t>
  </si>
  <si>
    <t>2 ед.(в т.ч 1 рзв)</t>
  </si>
  <si>
    <t xml:space="preserve">ООО "АвтоУспех" Чувашская Республика, Моргаушский р-н, д. Ярабайкасы, ул. Парковая, д. 1                ИНН 2128701726  </t>
  </si>
  <si>
    <t xml:space="preserve"> 05-20, 10-50</t>
  </si>
  <si>
    <t>06-47, 12-25</t>
  </si>
  <si>
    <t xml:space="preserve">ООО "АвтоУспех" Чувашская Республика, Моргаушский р-н, д. Ярабайкасы, ул. Парковая, д. 1            ИНН 2128701726  </t>
  </si>
  <si>
    <t>6-30 (1-6); 10-40(6); 14-40(7); 17-25(1-6)</t>
  </si>
  <si>
    <t>7-10(1-6); 11-20(6); 15-20(7); 18-05(1-6).</t>
  </si>
  <si>
    <t xml:space="preserve">ООО "АвтоУспех" Чувашская Республика, Моргаушский р-н, д. Ярабайкасы, ул. Парковая, д. 1           ИНН 2128701726  </t>
  </si>
  <si>
    <t>9-55, 15-00</t>
  </si>
  <si>
    <t>10-35, 15-40</t>
  </si>
  <si>
    <t xml:space="preserve">ООО "АвтоУспех" Чувашская Республика, Моргаушский р-н, д. Ярабайкасы, ул. Парковая, д. 1                       ИНН 2128701726  </t>
  </si>
  <si>
    <t xml:space="preserve"> 05-10</t>
  </si>
  <si>
    <t>12-10</t>
  </si>
  <si>
    <t xml:space="preserve">ООО "АвтоУспех" Чувашская Республика, Моргаушский р-н, д. Ярабайкасы, ул. Парковая, д. 1                  ИНН 2128701726   </t>
  </si>
  <si>
    <t>8-20, 14-50</t>
  </si>
  <si>
    <t>6-40 ,13-10</t>
  </si>
  <si>
    <t xml:space="preserve">ООО "АвтоУспех" Чувашская Республика, Моргаушский р-н, д. Ярабайкасы, ул. Парковая, д. 1               ИНН 2128701726    </t>
  </si>
  <si>
    <t xml:space="preserve">ООО "АвтоУспех" Чувашская Республика, Моргаушский р-н, д. Ярабайкасы, ул. Парковая, д. 1             ИНН 2128701726     </t>
  </si>
  <si>
    <t>2 ед (в т.ч 1 рзв )</t>
  </si>
  <si>
    <t xml:space="preserve">ООО "АвтоУспех" Чувашская Республика, Моргаушский р-н, д. Ярабайкасы, ул. Парковая, д. 1            ИНН 2128701726    </t>
  </si>
  <si>
    <t xml:space="preserve"> 2 ед (в т.ч.1 рзв)</t>
  </si>
  <si>
    <t>ИП Скворцов Алексей Веняминович ИНН 212706527958</t>
  </si>
  <si>
    <t>6-50,  8-30, 12-00, 15-00</t>
  </si>
  <si>
    <t xml:space="preserve">
12-30</t>
  </si>
  <si>
    <t xml:space="preserve">
13-45</t>
  </si>
  <si>
    <t xml:space="preserve">
05-30, 12-30</t>
  </si>
  <si>
    <t xml:space="preserve">
06-40, 13-40</t>
  </si>
  <si>
    <t>серия 21 ЧР № 2334, 2346-2355</t>
  </si>
  <si>
    <t>с Пригородного АВ:
06-20, 07-22, 07-52, 08-20, 08-45, 09-10, 09-35, 10-14, 10-40, 11-05, 11-31, 12-00, 12-25, 12-45, 13-30, 13-57, 14-25, 14-52, 15-17, 15-40, 16-02, 16-45, 17-06, 17-30, 17-55, 18-20, 18-45</t>
  </si>
  <si>
    <t>ДКП Урмары:
05-45, 06-10, 06-30, 06-50, 07-10, 07-45, 08-05, 08-30, 08-55, 09-20, 09-45, 10-10, 10-35, 10-55, 11-40, 12-05, 12-30, 12-55, 13-20, 13-45, 14-05, 14-50, 15-15, 15-40, 16-10, 16-45, 17-40</t>
  </si>
  <si>
    <t>автобусы, малый класс,4-4 ед., 5-6 ед.</t>
  </si>
  <si>
    <t xml:space="preserve">
05-40, 07-05, 10-20, 12-45, 16-40</t>
  </si>
  <si>
    <t>ООО «Автотраст», Чувашская Республика, г. Чебоксары, Эгерский б-р, д. 6, оф. 218 ИНН 2128041836</t>
  </si>
  <si>
    <t xml:space="preserve">
 06-50,   08-42, 10-00, 12-20, 14-00,  16-00, 17-40, 19-25</t>
  </si>
  <si>
    <t xml:space="preserve">
05-10,  06-30, 08-20, 10-25, 12-05, 14-05, 16-00, 17-40</t>
  </si>
  <si>
    <t>суббота, воскресенье - 07-05; пятница, суббота, воскресенье - 15-25</t>
  </si>
  <si>
    <t>суббота, воскресенье - 08-50; пятница, суббота, воскресенье - 17-10</t>
  </si>
  <si>
    <t>ИП Васильев Алексей Николаевич ИНН 210701718867</t>
  </si>
  <si>
    <t>ПК "ЧПАП № 2"                        Чувашская Республика, г. Чебоксары, ул. Энгельса, д. 7                  ИНН 2126003814</t>
  </si>
  <si>
    <t xml:space="preserve">
06-28, 07-58, 09-32, 10-10, 12-15, 12-35, 13-06, 13-25, 13-41, 15-30, 16-48, 17-47, 17-59, 18-49;
19-17 (5,6,7 дни недели)</t>
  </si>
  <si>
    <t xml:space="preserve">
06-30, 08-05, 09-15, 09-35, 09-55, 10-25, 12-30, 13-50, 15-25, 15-42, 15-55, 16-35, 16-55, 17-50;
16-15 (5,6,7 дни недели)</t>
  </si>
  <si>
    <t>ООО "Городские Маршрутные Перевозки",
Чувашская Республика,
 г. Чебоксары, Базовый проезд,
 д 1А ИНН 2130015185</t>
  </si>
  <si>
    <t xml:space="preserve"> 08-10, 14-00, 17-20</t>
  </si>
  <si>
    <t>06-30, 12-00, 16-00</t>
  </si>
  <si>
    <t>ИП Наумова Ольга Борисовна                   ИНН 212800594648</t>
  </si>
  <si>
    <t xml:space="preserve"> 07-25, 11-35</t>
  </si>
  <si>
    <t>ИП Сорокин Валерий Александрович ИНН 212900998901</t>
  </si>
  <si>
    <t>31.03.2016 - 10.06.2018   20.12.2016 - 19.03.2017</t>
  </si>
  <si>
    <t xml:space="preserve"> 08-50, 12-30, 17-00</t>
  </si>
  <si>
    <t xml:space="preserve">  07-00, 10-45, 15-00</t>
  </si>
  <si>
    <t xml:space="preserve"> 06-34, 08-32, 09-30, 10-30, 11-30, 12-49, 14-41, 15-30, 16-30, 17-30</t>
  </si>
  <si>
    <t xml:space="preserve"> 06-30, 07-30, 08-30, 09-30, 11-20, 12-30, 13-30, 14-30, 15-50, 17-30</t>
  </si>
  <si>
    <t>2 ед. (в тч 1рзв)</t>
  </si>
  <si>
    <t>ИП Никитин Александр Олегович ИНН 212200927607</t>
  </si>
  <si>
    <t>06-00, 07-00, 07-30, 08-30, 09-00, 12-00, 12-50, 13-15, 13-30, 15-00</t>
  </si>
  <si>
    <t>серия 21 ЧР № 2198</t>
  </si>
  <si>
    <t>серия 21 ЧР №650                31.03.2016 - 06.05.2020</t>
  </si>
  <si>
    <t xml:space="preserve">ИП Беляев Зинон Анатольевич ИНН212700713281   </t>
  </si>
  <si>
    <t>ИП Волоснов Сергей Иванович    ИНН 212700770949</t>
  </si>
  <si>
    <t xml:space="preserve">
11-55</t>
  </si>
  <si>
    <t xml:space="preserve">
07-05</t>
  </si>
  <si>
    <t xml:space="preserve">
 08-10, 12-20, 17-10</t>
  </si>
  <si>
    <t xml:space="preserve">
07-45, 09-30, 11-40, 12-40, 14-35, 15-40, 18-00, 18-45</t>
  </si>
  <si>
    <t xml:space="preserve">
 05-42, 8-15, 11-00, 14-15</t>
  </si>
  <si>
    <t xml:space="preserve"> 06-30, 07-09, 08-59, 10-44, 12-05, 13-22, 13-50, 14-59, 16-30, 17-10</t>
  </si>
  <si>
    <t>08-10, 08-50, 10-50, 12-40, 13-35, 15-00, 16-00, 17-00, 18-00, 18-30</t>
  </si>
  <si>
    <t xml:space="preserve">
06-20, 07-35, 10-10, 11-10, 13-10, 14-15, 16-30, 17-20</t>
  </si>
  <si>
    <t>05-30, 09-00, 13-00, 16-00</t>
  </si>
  <si>
    <t xml:space="preserve"> 06-25, 10-00, 14-00, 17-00</t>
  </si>
  <si>
    <t xml:space="preserve"> 05-45, 08-05, 08-50, 10-05, 12-50, 13-00, 16-45, 17-00</t>
  </si>
  <si>
    <t xml:space="preserve"> 06-00, 07-10, 10-45, 11-25, 14-30, 15-00, 18-25, 18-30</t>
  </si>
  <si>
    <t xml:space="preserve">08-25 (кроме 7 дня недели);
11-51 (7) ;
14-30 (кроме 7 дня недели);
17-25 (кроме 3,7 дней недели)
</t>
  </si>
  <si>
    <t xml:space="preserve"> 07-00 (кроме 7 дня недели);
10-45 (кроме 7 дня недели);
13-30 (кроме 7 дня недели);
16-05 (кроме 6,7 дней недели)</t>
  </si>
  <si>
    <t>06-50, 07-15, 07-40, 08-00, 08-20, 08-40, 09-00, 09-20, 09-40, 10-00, 10-20, 10-40, 11-05, 11-25, 11-50, 12-10, 12-35, 13-00, 13-20, 13-50, 14-10, 14-30, 14-55, 15-20, 15-40, 16-00, 16-25, 16-50, 17-10, 17-30, 18-00, 18-30, 19-20</t>
  </si>
  <si>
    <t>06-05, 06-25, 06-45,        07-10, 07-30, 07-50, 08-10, 08-30, 08-50, 09-10, 09-30, 09-55, 10-10, 10-30, 10-55, 11-15, 11-35, 12-00, 12-25, 12-55, 13-15, 13-40, 14-05, 14-25, 14-45, 15-05, 15-30, 15-50, 16-18, 16-40, 17-05, 17-40, 18-10</t>
  </si>
  <si>
    <t>08-10, 09-10, 10-10, 12-00, 13-10, 14-20, 15-10, 17-20, 18-20</t>
  </si>
  <si>
    <t xml:space="preserve"> 07-40, 09-00, 10-20, 11-45, 12-40, 13-55, 15-40, 16-30, 18-30</t>
  </si>
  <si>
    <t xml:space="preserve">
  8-12,  11-15,  13-40,  17-10</t>
  </si>
  <si>
    <t xml:space="preserve">
9-45,  12-29, 15-15</t>
  </si>
  <si>
    <t xml:space="preserve"> 05-30 ,07-55, 14-55, 17-19</t>
  </si>
  <si>
    <t xml:space="preserve"> 06-40, 09-00, 15-55, 18-25</t>
  </si>
  <si>
    <t xml:space="preserve">
06-39, 07-50, 09-05, 11-20, 13-40, 14-55, 16-32, 17-40, 19-00</t>
  </si>
  <si>
    <t xml:space="preserve">
06-00,  07-10, 08-25,  09-40, 12-10, 14-11, 15-55, 17-03, 18-05, 19-35</t>
  </si>
  <si>
    <t>2 ед. (в т.ч.1 рзв)</t>
  </si>
  <si>
    <t xml:space="preserve"> 07-20, 15-30</t>
  </si>
  <si>
    <t>08-20, 16-30</t>
  </si>
  <si>
    <t xml:space="preserve"> из н.п. Тренькино: 7-04, 10-24, 14-24 (5,6,7), 17-54,
из н.п. Ильинка: 7-00,10-20,14-20(5,6,7),17-50
</t>
  </si>
  <si>
    <t xml:space="preserve"> 2 ед. (в т.ч. 1 рзв.)</t>
  </si>
  <si>
    <t>автобусы, среднего класса,  3,4</t>
  </si>
  <si>
    <t xml:space="preserve">
05-30, 06-00, 07-00 07-40, 08-40, 09-30, 11-10, 12-00, 13-40, 14-40, 15-20, 16-20, 17-10, 18-10, 18-50
</t>
  </si>
  <si>
    <t xml:space="preserve">
06-15, 06-50, 07-50, 08-40, 10-18, 11-10, 12-00, 13-00, 14-30, 15-30, 16-20, 17-21, 18-00, 19-00, 19-40</t>
  </si>
  <si>
    <t>8-20, 12-30, 16-30</t>
  </si>
  <si>
    <t>6-10, 10-20, 14-25</t>
  </si>
  <si>
    <t>6-25, 10-05, 14-35</t>
  </si>
  <si>
    <t>2 ед ( в т.ч 1 рзв.)</t>
  </si>
  <si>
    <t xml:space="preserve">отправление из н.п. Салабайкасы: 5-50 (1-5), 6-45, 9-10, 13-00, 15-25, 17-50, 18-35, 19-35, 20-35,
отправление из Волжанки: 7-35,8-25, 11-30, 14-40, 16-16,16-58
</t>
  </si>
  <si>
    <t xml:space="preserve">
05-40, 06-00, 06-20, 06-40, 07-00, 07-20, 07-40,
 08-00, 08-20, 08-40,09-00, 09-20, 11-30, 11-50, 
12-10, 12-30, 12-50, 13-10, 13-30, 13-50, 14-10, 
15-00, 15-20, 15-40, 16-00, 16-20, 16-40, 17-00,
  17-40, 18-00, 18-20, 18-40, 19-00, 19-20, 19-40</t>
  </si>
  <si>
    <t xml:space="preserve">
05-00, 05-20, 05-40, 06-00, 06-20, 06-40, 07-00, 07-20, 07-40, 08-00, 08-20, 08-40, 09-20,  10-00, 10-50, 11-30, 12-10, 12-30, 12-50, 13-10, 13-30, 14-20, 14-40, 15-00, 15-20, 15-40, 16-00, 16-20, 16-40, 17-00, 17-20, 17-40, 18-00, 18-20, 18-40
</t>
  </si>
  <si>
    <t xml:space="preserve">Пригородный автовокзал (г. Чебоксары) - МТВ - Питомник - ул. Никитина - Альгешево - Мясокомбинат - Сельхозтехника - Кугеси (а/д М-7 "Волга") - пгт Кугеси (ул. Советская) (Чебоксарский район)
</t>
  </si>
  <si>
    <t xml:space="preserve">
из Кугеси (ул.Советская) первый рейс - 05-00; последний рейс - 22-50
интервал движения 5-20 мин</t>
  </si>
  <si>
    <t xml:space="preserve">
первый рейс - 05-30, последний рейс - 23-20                     интервал движения 5-20 мин</t>
  </si>
  <si>
    <t>автобусы, малый класс, 2 - 3 ед., 3 - 19 ед., 4 - 7 ед.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</si>
  <si>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Мижули - поворот на Сюндюково - Октябрьское - поворот на Кугеево - Кугеево - Новое Байгулово - д. Шанары (Мариинско-Посадский район)
</t>
  </si>
  <si>
    <t xml:space="preserve">Новочебоксарск (ДКП г. Новочебоксарск) - Новое Байгулово - Шанары
</t>
  </si>
  <si>
    <t xml:space="preserve">ДКП г. Новочебоксарск - ТЭЦ-3 - Тоскинеево - Ураево-Магазь - Атлашево - Шоршелы - Малое Камаево - Большое Шигаево - Сотниково - Тогаево - поворот на Карабаши - д. Карабаши (Мариинско-Посадский район)
</t>
  </si>
  <si>
    <t xml:space="preserve">
 интервал движения 10-20 мин,
первый рейс - 06-22, последний рейс - 20-32</t>
  </si>
  <si>
    <t xml:space="preserve">
 интервал движения 10-20 мин,
первый рейс - 05-10, последний рейс - 21-00</t>
  </si>
  <si>
    <t>10-00, 15-30</t>
  </si>
  <si>
    <t>6-30, 12-00</t>
  </si>
  <si>
    <t>9-10, 16-50</t>
  </si>
  <si>
    <t xml:space="preserve">отправление из г. Цивильск: 6-20, 10-02, 14-05, 17-40;
отправление из н.п. П. Степаново: 7-00, 10-40 (до Цивильска), 14-40, 18-16 (до Цивильска).
</t>
  </si>
  <si>
    <t xml:space="preserve">ул. Скульптора Мухиной (г. Чебоксары) - Аэропорт - Ягудары - д. Синьялы (Чебоксарский район)
</t>
  </si>
  <si>
    <t>5-07, 5-37, 6-05, 6-26,6-57,7-23, 7-50, 8-25, 9-00, 10-03, 10-43, 11-23,12-08,12-53,13-37,14-23,15-08,15-43, 16-28, 17-08, 17-48, 18-28, 19-33, 20-13, 20-53, 21-30</t>
  </si>
  <si>
    <t>5-20, 5-50, 6-18, 6-44,7-10, 7-36, 8-03, 8-38, 9-13, 10-16, 10-56, 11-36,12-21,13-06,13-51,14-36,15-21,16-01, 16-41, 17-21, 18-01, 18-41, 19-46, 20-26, 21-06, 21-42</t>
  </si>
  <si>
    <t xml:space="preserve">автобусы малый класс, 3 </t>
  </si>
  <si>
    <t>5-55, 13-35, 17-05</t>
  </si>
  <si>
    <t>7-00, 14-55, 18-10</t>
  </si>
  <si>
    <t xml:space="preserve">
08-50, 11-40, 15-10, 17-50 </t>
  </si>
  <si>
    <t xml:space="preserve">
07-20, 11-20, 15-50, 16-30</t>
  </si>
  <si>
    <t xml:space="preserve"> 8-00, 13-00, 17-00</t>
  </si>
  <si>
    <t>6-07, 9-22, 14-22, 18-21</t>
  </si>
  <si>
    <t xml:space="preserve">
интервал движения 1,5 часа
первый рейс - 05-15, последний рейс - 19-00</t>
  </si>
  <si>
    <t xml:space="preserve">
интервал движения 1,5 часа
первый рейс - 05-00, последний рейс -20-20</t>
  </si>
  <si>
    <t xml:space="preserve"> ежедневно   из Чебоксары (Мед.центр)                                                интервал движения 5 мин. первый рейс в 05-30,  последний рейс   в 19-10</t>
  </si>
  <si>
    <t>ежедневно из г. Новочебоксарск                                                        интервал движения 5 мин.  первый рейс в 05-30,  последний рейс    в 19-10</t>
  </si>
  <si>
    <t xml:space="preserve">автобусы, малый класс, 3,4 </t>
  </si>
  <si>
    <t xml:space="preserve">ДКП г. Новочебоксарск - проезд Ельниковский - Ельниково - ул. Восточная - Атлашево - Шоршелы - Малое Камаево - Шоршелский поворот - Арзаматово - Сутчево - Авторемзавод - Поликлиника - Детский парк - Коновалово - Новинское (г. Мариинский Посад)
</t>
  </si>
  <si>
    <t xml:space="preserve">Новочебоксарск (ДКП г. Новочебоксарск) - Новинское
</t>
  </si>
  <si>
    <t xml:space="preserve">АВ "Пригородный" г. Чебоксары - Питомник - ул. Ашмарина - ул. Никитина - Альгешево - Мясокомбинат - Сельхозтехника - Кугеси (а/д М-7 "Волга") - Кугеси (ул. Советская) - с. Икково (Чебоксарский район)
</t>
  </si>
  <si>
    <t>05-35, 06-45, 15-00, 16-20, 17-40</t>
  </si>
  <si>
    <t>06-10, 07-25, 15-40, 17-00, 18-20</t>
  </si>
  <si>
    <t xml:space="preserve">
с Привокзальной АС: 07-00, 09-00, 11-30, 15-30, 17-40</t>
  </si>
  <si>
    <t xml:space="preserve">
из Анаткас Марги: - 06-00, 08-00, 10-30, 12-30, 16-30</t>
  </si>
  <si>
    <t>Новочебоксарск (ДКП г. Новочебоксарск) – Конары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</si>
  <si>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(г. Мариинский Посад)
</t>
  </si>
  <si>
    <t xml:space="preserve">Новочебоксарск (ДКП г. Новочебоксарск) - Мариинский Посад (Спиртзавод)
</t>
  </si>
  <si>
    <t xml:space="preserve">Пригородный автовокзал (г. Чебоксары) - МТВ - Газопровод - Лапсары - поворот на Сятракасы - Молодежный - Птицефабрика - Хурынлых - Пикшик - поворот на Шоркино - Сятракасы - Шоркино - Самуково - Кугеси - с. Икково (Чебоксарский район)
</t>
  </si>
  <si>
    <t xml:space="preserve"> 06-35, 07-25, 08-15, 09-05, 09-50, 11-25, 13-05, 14-05,            14-55, 15-45, 16-35, 17-20, 18-45, 20-30</t>
  </si>
  <si>
    <t xml:space="preserve"> 05-50, 06-15, 06-40, 07-00, 07-25, 08-15, 09-00, 09-50,                  10-40, 12-15, 13-55, 14-55, 15-45, 16-35, 17-25, 19-35</t>
  </si>
  <si>
    <t xml:space="preserve">автобусы малый класс, 4 </t>
  </si>
  <si>
    <t xml:space="preserve">АВ "Пригородный" г. Чебоксары - Цивильск - Михайловка - Нижние Кунаши - Именево - Крендейкасы - Яншихово-Челлы - Албахтино - Вурманкасы - Алманчино - Тузи-Чурино - д. Шивбоси (Красноармейский район)
</t>
  </si>
  <si>
    <t xml:space="preserve">Чебоксары (АВ "Пригородный") - Шивбоси (через Алманчино)
</t>
  </si>
  <si>
    <t xml:space="preserve">Чебоксары (АВ "Пригородный") - Анаткасы (Красноармейский район)
</t>
  </si>
  <si>
    <t xml:space="preserve">АВ "Пригородный" г. Чебоксары - Лапсары - Ишлеи - Ишаки - Туруново - Юпрямы - Большая Шатьма - д. Анаткасы (Красноармейский район)
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</si>
  <si>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- Верхний поселок - Нерядово - Пущино - Ураково - Шульгино - с. Кушниково (Мариинско-Посадский район) - ДКП г. Мариинский Посад
</t>
  </si>
  <si>
    <t xml:space="preserve">Новочебоксарск (ДКП г. Новочебоксарск) - Кушниково - Мариинский Посад (ДКП г. Мариинский Посад)
</t>
  </si>
  <si>
    <t xml:space="preserve">ДКП г. Новочебоксарск - Ельниково - Турист - ул. Воинов-интернационалистов - Школа N 19 - Чемурша - Яндово - Мошкасы - Чиршкасы - Князь-Теняково - Кивсерткасы - Кугеси (ул. Шоршелская) - Автошкола - пгт Кугеси (ул. Советская) (Чебоксарский район)
</t>
  </si>
  <si>
    <t>6-20 (1-5), 8-00, 10-00, 14-15, 16-15, 18-05</t>
  </si>
  <si>
    <t>5-35 (1-5), 7-05, 9-05, 13-30, 15-30, 17-20</t>
  </si>
  <si>
    <t xml:space="preserve">Пригородный автовокзал (г. Чебоксары) - МТВ - Питомник - ул. Ашмарина - Альгешево - Мясокомбинат - Сельхозтехника - Кугеси (а/д М-7 "Волга") - Кугеси (ул. Шоршелская) - Кивсерткасы - Шинерпоси - Коснары - д. Тренькасы (Чебоксарский район)
</t>
  </si>
  <si>
    <t xml:space="preserve">Республиканская детская больница (г. Чебоксары) - ул. Строителей - Ярмарка - Центральный рынок - ул. Космонавта Николаева - Пригородный автовокзал - Дом печати - проспект И.Яковлева - Таможня - Автовокзал - ул. Хевешская - ул. Ленинского Комсомола - ул. Шумилова - ТК "Шупашкар" - Эгерский бульвар - Микрохирургия глаза - Детский медицинский центр - Больничный комплекс - ул. Баумана - ул. Гастелло - Школа N 53 - Маштехникум - ОАО "Промтрактор" - Завод силовых агрегатов - ООО "Яхтинг" - АО "Инкост" - проспект Тракторостроителей - Пихтулино - Типсирмы - Школа N 19 - ул. Воинов-интернационалистов - Турист - Фабрика "Пике" - Городская больница - Ельниково - Соборная площадь - Кинотеатр "Атал" - Магазин "Каблучок" - ул. Комсомольская - площадь Победы - Химтехникум (г. Новочебоксарск)
"Каблучок" - ул. Комсомольская - площадь Победы - Химтехникум (г. Новочебоксарск)
</t>
  </si>
  <si>
    <t xml:space="preserve">Чебоксары (Республиканская детская больница) - Новочебоксарск (Химтехникум)
</t>
  </si>
  <si>
    <t>серия 21 ЧР № 1883, 1882</t>
  </si>
  <si>
    <t xml:space="preserve">ДКП г. Новочебоксарск - ТЭЦ-3 - Тоскинеево - Атлашево - Шоршелы - Малое Камаево - Шоршелский поворот - Большое Шигаево - Малое Шигаево - Малое Яндуганово - д. Большое Яндуганово (Мариинско-Посадский район)
</t>
  </si>
  <si>
    <t xml:space="preserve">Новочебоксарск (ДКП г. Новочебоксарск) - Большое Яндуганово
</t>
  </si>
  <si>
    <t>6-00, 8-35, 14-05, 16-05</t>
  </si>
  <si>
    <t>7-00, 9-35, 15-05, 17-05</t>
  </si>
  <si>
    <t>серия 21 ЧР № 1884, 1885</t>
  </si>
  <si>
    <t>серия 21 ЧР № 1865, 1867,1866</t>
  </si>
  <si>
    <t>серия 21 ЧР              № 977</t>
  </si>
  <si>
    <t xml:space="preserve">Кошкино (г. Чебоксары) - Школа N 9 - ул. Б.Хмельницкого - ул. Суворова - ул. Гражданская - Больница скорой медицинской помощи - ул. Кривова - Кинотеатр "Сеспель" - Студгородок - Дом мод - Мега Молл - Завод "Энергозапчасть" - АО "Текстильмаш" - Восточный поселок - Пихтулино - Школа N 19 - ул. Воинов-интернационалистов - Турист - Городская больница - Ельниково - проезд Ельниковский - Соборная площадь - Кинотеатр "Атал" - Магазин "Каблучок" - площадь Победы - Химтехникум (г. Новочебоксарск)
</t>
  </si>
  <si>
    <t xml:space="preserve">отправление из г. Цивильск: 8-16, 12-10 (до Досаево), 14-27, 16-37 (до Досаево)
отправление из н.п. Досаево: 7-07,13-20,17-40 (до Цивильска),
</t>
  </si>
  <si>
    <t xml:space="preserve">ул. Машиностроителей (г. Канаш) - ул. Фрунзе - ул. Красноармейская - Железнодорожный вокзал - Медицинское училище - сквер Афганцев - Городская больница - ул. Шихраны - Конвенция - Сугайкасы - Южные электрические сети - Газоналивная станция (Канашский район)
</t>
  </si>
  <si>
    <t xml:space="preserve">Профессиональное училище N 16 - Восточный район - Вагоноремонтный завод - ул. Заводская - Узловая больница - Дом культуры - ул. Московская - Городская администрация - сквер Афганцев - Городская больница - ул. Шихраны - Конвенция - Сугайкасы - Южные электрические сети - Нефтебаза - Газоналивная станция - Сугайкасы (Канашский район)
</t>
  </si>
  <si>
    <t xml:space="preserve">Канаш (Профессиональное училище N 16) - Газоналивная станция - Сугайкасы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</si>
  <si>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Оженары - Коллективный сад - Вторые Хормалы - Малое Тугаево - выселок Чинквары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</si>
  <si>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Анаткасы - Ямашево - д. Вурман-Янишево (Канашский район)
</t>
  </si>
  <si>
    <t xml:space="preserve">Канашский автовокзал (г. Канаш) - Канашское ТПУ - Хучель - Турмыши - поворот на Русские Норваши - Янтиково - Подлесное - Тюмерево - поворот на Амалыково - Амалыково - с. Чутеево (Янтиковский район)
</t>
  </si>
  <si>
    <t>9-00, 13-50</t>
  </si>
  <si>
    <t xml:space="preserve">Канашский автовокзал (г. Канаш) - Больница - Шихазаны (а/д 151 "Цивильск - Ульяновск") - Шихазаны - Сиделево - с/к "Дружба" - Малдыкасы - Анаткасы - Ямашево - Колхоз "Звезда" - Ойкас-Кибеки - Синь-Сурьял - поворот на Малые Яуши - Кюмель-Ямаши - Артеменькино - поворот на Санарпоси - ДКП п. Вурнары
</t>
  </si>
  <si>
    <t xml:space="preserve">Канаш (Канашский автовокзал) - Вурнары (ДКП п. Вурнары)
</t>
  </si>
  <si>
    <t xml:space="preserve">Канашский автовокзал (г. Канаш) - Малые Бикшихи - Коллективный сад - Караклы - д. Юманзары (Канашский район)
</t>
  </si>
  <si>
    <t xml:space="preserve">Канашский автовокзал (г. Канаш) - Малые Бикшихи - Коллективный сад - Караклы - Кашкар-Сирмы - Маяк - Тобурданово - д. Яманово (Канашский район)
</t>
  </si>
  <si>
    <t xml:space="preserve">Канашский автовокзал (г. Канаш) - Лесничество - Вутабоси - Новое Урюмово - д. Новые Бюрженеры (Канашский район)
</t>
  </si>
  <si>
    <t xml:space="preserve">Канаш (Канашский автовокзал) - Новые Бюрженеры
</t>
  </si>
  <si>
    <t xml:space="preserve">Канашский автовокзал (г. Канаш) - Малые Бикшихи - Коллективный сад - Караклы - Воронцовка - Маяк - Дубовка - ДКП с. Комсомольское - Малые Кошелеи - Сюрбей-Токаево - Корезино - д. Асаново (Комсомольский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</si>
  <si>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с. Новочелны-Сюрбеево (Комсомольский район)
</t>
  </si>
  <si>
    <t xml:space="preserve">Канаш (Канашский автовокзал) - Новочелны-Сюрбеево
</t>
  </si>
  <si>
    <t>10-10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</si>
  <si>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Полевое Шептахово - Полевой Сундырь - Новое Изамбаево - д. Нюргечи (Комсомольский район)
</t>
  </si>
  <si>
    <t xml:space="preserve">Канашский автовокзал (г. Канаш) - Канашское ТПУ - Хучель - Турмыши - с. Яншихово-Норваши (Янтиковский район)
</t>
  </si>
  <si>
    <t xml:space="preserve">Канаш (Канашский автовокзал) - Яншихово-Норваши
</t>
  </si>
  <si>
    <t xml:space="preserve">Канашский автовокзал (г. Канаш) - Канашское ТПУ - Хучель - Турмыши - поворот на Русские Норваши - Норваш-Кошки - ДКП с. Янтиково - поворот на Новое Буяново - Новое Буяново - Уразкасы - Беляево - Алдиарово - д. Нюшкасы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</si>
  <si>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Можарки - д. Кичкеево (Янтиковский район)
</t>
  </si>
  <si>
    <t xml:space="preserve">Канашский автовокзал (г. Канаш) - Канашское ТПУ - Хучель - Турмыши - Русские Норваши - Янтиково - Подлесное - поворот на Тюмерево - поворот на Амалыково - Чутеево - д. Новое Ишино (Янтиковский район)
</t>
  </si>
  <si>
    <t xml:space="preserve">Канашский автовокзал (г. Канаш) - Канашское ТПУ - Хучель - Турмыши - поворот на Русские Норваши - Янтиково - Салагаево - Уразлино - Индырчи - д. Тенеево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</si>
  <si>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Тюмерево - Бахтиарово - с. Кармалы (Янтиковский район)
</t>
  </si>
  <si>
    <t xml:space="preserve">Канашский автовокзал (г. Канаш) - Птицефабрика - Чагаси - Новая Яндоба - Сив-Сирма - поворот на Новое Чурашево - Сирикли - Андрюшево - Хормалы - д. Новые Высли (Ибресинский район)
</t>
  </si>
  <si>
    <t xml:space="preserve">Канашский автовокзал (г. Канаш) - Сугайкасы - Ухманы - Верхнее Девлизерово - Средние Кибечи - Челкумаги - Высоковка Вторая - Задние Яндоуши - Передние Яндоуши - д. Тюлькой (Канашский район)
</t>
  </si>
  <si>
    <t xml:space="preserve">Канашский автовокзал (г. Канаш) - Шевле - Малые Бикшихи - Лесничество - Коллективный сад - Шакулово - Старое Ахпердино - д. Аниш-Ахпердино (Канашский район)
</t>
  </si>
  <si>
    <t xml:space="preserve">Канашский автовокзал (г. Канаш) - Канашское ТПУ - Хучель - Турмыши - Русские Норваши - ДКП с. Янтиково - д. Новое Буяново (Янтиковский район)
</t>
  </si>
  <si>
    <t xml:space="preserve">Канашский автовокзал (г. Канаш) - Большие Бикшихи - Асхва - Новые Мамеи - Байгильдино - Туруново - Напольные Котяки - Новые Ачакасы - с. Ачакасы (Канашский район)
</t>
  </si>
  <si>
    <t xml:space="preserve">Канашский автовокзал (г. Канаш) - Большие Бикшихи - Асхва - Больница - Новые Мамеи - Байгильдино - Туруново - Напольные Котяки - Новые Ачакасы - д. Елмачи (Канашский район)
</t>
  </si>
  <si>
    <t xml:space="preserve">Канашский автовокзал (г. Канаш) - Птицефабрика - Чагаси - поворот на Янгличи - Сив-Сирма - поворот на Новое Чурашево - Новое Чурашево - Айбечи - Новое Чурашево - поворот на Новое Чурашево - Сирикли - Климово - Тойси - к/с "Рассвет" - Андреевка - Сюрбеевка - ДКП п. Ибреси
</t>
  </si>
  <si>
    <t xml:space="preserve">Канашский автовокзал (г. Канаш) - Птицефабрика - Чагаси - Яндоба - Янгличи - к/з "Восток" - д. Средние Татмыши (Канашский район)
</t>
  </si>
  <si>
    <t xml:space="preserve">Канашский автовокзал (г. Канаш) - Малые Бикшихи - Коллективный сад - поворот на Караклы - Воронцовка - Маяк - Старые Шальтямы - д. Новые Шальтямы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</si>
  <si>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Тугаево - д. Новые Мураты (Комсомольский район)
</t>
  </si>
  <si>
    <t xml:space="preserve">Канашский автовокзал (г. Канаш) - Сугайкасы - Ухманы - Верхнее Девлизерово - Средние Кибечи - Челкумаги - с. Малые Кибечи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</si>
  <si>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Шерауты - д. Нижние Бюртли-Шигали (Комсомольский район)
</t>
  </si>
  <si>
    <t>6-45, 8-30, 13-10, 17-15</t>
  </si>
  <si>
    <t xml:space="preserve">Канашский автовокзал (г. Канаш) - Большие Бикшихи - Асхва - Больница - Шихазаны (а/д 151 "Цивильск - Ульяновск") - Шихазаны - Шихазаны (Районная больница) - Шихазаны (а/д 151 "Цивильск - Ульяновск") - поворот на Атнашево - поворот на Калиновку - с. Шибылги (Канашский район)
</t>
  </si>
  <si>
    <t xml:space="preserve">Канашский автовокзал (г. Канаш) - Медицинское училище - Коллективный сад - Птицефабрика - поворот на Чагаси - Мокры - д. Верхняя Яндоба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</si>
  <si>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д. Анаткасы (Канашский район)
</t>
  </si>
  <si>
    <t xml:space="preserve">ДКП г. Шумерля - Подборное - Дубовка - поворот на Большие Алгаши - Русские Алгаши - д. Чувашские Алгаши (Шумерлинский район)
</t>
  </si>
  <si>
    <t>2 ед. (в т.ч.1рзв)</t>
  </si>
  <si>
    <t xml:space="preserve">ДКП г. Шумерля - Подборное - Кабаново - Дубовка - поворот на Большие Алгаши - Большие Алгаши - Древкомбинат - с. Русские Алгаши (Шумерлинский район)
</t>
  </si>
  <si>
    <t xml:space="preserve">ДКП г. Шумерля - Подборное - Дубовка - поворот на Большие Алгаши - Древкомбинат - Русские Алгаши - Чувашские Алгаши - п. Речной (Шумерлинский район)
</t>
  </si>
  <si>
    <t xml:space="preserve">Шумерля (ДКП г. Шумерля) - д. Верхний Магарин - Полярная Звезда
</t>
  </si>
  <si>
    <t xml:space="preserve">ДКП г. Шумерля - поворот на Верхнюю Кумашку - Саланчик - Атнары 1 - Атнары 2 - Сосново - ДКП с. Красные Четаи
</t>
  </si>
  <si>
    <t xml:space="preserve">ДКП г. Шумерля - поворот на Верхнюю Кумашку - Саланчик - Атнары 1 - Атнары 2 - Сосново - ДКП с. Красные Четаи - Баймашкино - Большие Атмени - Осиново - Ямашево - д. Питишево (Красночетайский район)
</t>
  </si>
  <si>
    <t xml:space="preserve">ДКП г. Шумерля - Чертаганы - Торханы - поворот на Туваны - Торханы - Ходары - Савадеркино - Егоркино - д. Пояндайкино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</si>
  <si>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поворот на Хоршеваши - Малиновка - Мочковаши - Хозанкино - Хоршеваши - Старые Атаи - Кюрлево - Арайкасы - с. Штанаши (Красночетайский район)
</t>
  </si>
  <si>
    <t xml:space="preserve">ДКП г. Шумерля - Чертаганы - Торханы - поворот на Туваны - Лесные Туваны - Туваны - д. Малые Туваны (Шумерлинский район)
</t>
  </si>
  <si>
    <t xml:space="preserve">ДКП г. Шумерля - поворот на Верхнюю Кумашку - Нижняя Кумашка - д. Верхняя Кумашка (Шумерлинский район)
</t>
  </si>
  <si>
    <t xml:space="preserve">ДКП г. Шумерля - Подборное - Кабаново - Дубовка - поворот на Большие Алгаши - с. Большие Алгаши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</si>
  <si>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Акчикасы - д. Шоля (Красночетайский район)
</t>
  </si>
  <si>
    <t xml:space="preserve">Шумерля (ДКП г. Шумерля) - Красные Четаи (ДКП с. Красные Четаи) - Шоля
</t>
  </si>
  <si>
    <t xml:space="preserve">ДКП г. Шумерля - поворот на Верхнюю Кумашку - Саланчик - Атнары 1 - Атнары 2 - Сосновка - ДКП с. Красные Четаи - Баймашкино - поворот на Хоршеваши - Малиновка - Мочковаши - Хозанкино - Хоршеваши - Старые Атаи - Новые Атаи - Чербай - Акташи - д. Кузнечная (Красночетайский район)
</t>
  </si>
  <si>
    <t xml:space="preserve">ДКП г. Шумерля - поворот на Красный Октябрь - поворот на Мыслец - разъезд Мыслец - Дом лесника - Красная Звезда - Красный Октябрь - п. Путь Ленина (Шумерлинский район)
</t>
  </si>
  <si>
    <t xml:space="preserve">Шумерля (ДКП г. Шумерля) - Красный Октябрь - Путь Ленина
</t>
  </si>
  <si>
    <t xml:space="preserve">ДКП г. Шумерля - Чертаганы - Торханы - поворот на Торханы - Торханы - Синькасы - д. Бреняши (Шумерлинский район)
</t>
  </si>
  <si>
    <t xml:space="preserve">ДКП г. Алатырь - с. Стемасы (Алатырский район)
</t>
  </si>
  <si>
    <t xml:space="preserve">ДКП г. Алатырь - Почта - Сурский тракт - Стемасы - с. Иваньково-Ленино (Алатырский район)
</t>
  </si>
  <si>
    <t xml:space="preserve">ДКП г. Алатырь - Чуварлеи - Кувакино - Березовый Майдан - с. Злобино (Алатырский район)
</t>
  </si>
  <si>
    <t xml:space="preserve">ДКП г. Алатырь - Чуварлеи - с. Миренки (Алатырский район)
</t>
  </si>
  <si>
    <t xml:space="preserve">ДКП г. Алатырь - Новиковка - Новые Айбеси - с. Сойгино (Алатырский район)
</t>
  </si>
  <si>
    <t xml:space="preserve">ДКП г. Алатырь - Новиковка - Первомайский - с. Старые Айбеси (Алатырский район)
</t>
  </si>
  <si>
    <t xml:space="preserve">ДКП г. Алатырь - Чуварлеи - Кувакино - Ичиксы - Междуречье - с. Сурский Майдан (Алатырский район)
</t>
  </si>
  <si>
    <t xml:space="preserve">ДКП г. Алатырь - Новиковка - Алтышево - п. Атрать (Алатырский район)
</t>
  </si>
  <si>
    <t xml:space="preserve">Канашский автовокзал (г. Канаш) - Шихазаны - Атнашево - Шибылги - Дальние Сормы - Кошноруй - Вотланы - Чурачики - Новое Сюрбеево - Цивильск - Кугеси (а/д М-7 "Волга") - АВ "Центральный" г. Чебоксары
</t>
  </si>
  <si>
    <t xml:space="preserve">АВ "Центральный" г. Чебоксары - Кугеси (а/д М-7 "Волга") - Цивильск - Новое Сюрбеево - Чурачики - Вотланы - Кошноруй - Дальние Сормы - Шибылги - Атнашево - Шихазаны - Канашский автовокзал (г. Канаш)
</t>
  </si>
  <si>
    <t xml:space="preserve">автобус, малый класс, 3 </t>
  </si>
  <si>
    <t xml:space="preserve">АВ "Пригородный" г. Чебоксары - Ишлеи - Ишаки - Чиршкасы - Тиуши - Кагаси - Чувашская Сорма - поворот на Пизипово - ДКП с. Аликово
</t>
  </si>
  <si>
    <t xml:space="preserve">АВ "Центральный" г. Чебоксары - Пикшики - поворот на Красноармейское - Юпрямы - Сормовское лесничество - Анаткасы - Яндоба - Кивкасы - Пуканкасы - Хумуши - ДКП с. Калинино - Кюльхири - Абызово - ДКП п. Вурнары
</t>
  </si>
  <si>
    <t xml:space="preserve">АВ "Центральный" г. Чебоксары - Кугеси (а/д М-7 "Волга") - Цивильск - Чурачики - Кошноруй - Шихазаны - Канаш - Маяк - ДКП с. Комсомольское - ДКП с. Батырево - с. Тойси (Батыревский район)
</t>
  </si>
  <si>
    <t xml:space="preserve">АВ "Центральный" г. Чебоксары - Цивильск - Чурачики - Кошноруй - Малая Андреевка - Шихазаны - Байгильдино - Туруново - Напольные Котяки - Новые Ачакасы - с. Ачакасы (Канашский район)
</t>
  </si>
  <si>
    <t xml:space="preserve">АВ "Центральный" г. Чебоксары - ДКП с. Калинино - Азим-Сирма - Ямбахтино - Юманай - Ходары - Торханы - ДКП г. Шумерля
</t>
  </si>
  <si>
    <t xml:space="preserve">АВ "Центральный" г. Чебоксары - Канашский автовокзал - ДКП с. Комсомольское - ДКП с. Яльчики
</t>
  </si>
  <si>
    <t xml:space="preserve">Новочелны-Сюрбеево (Комсомольский район) - Байбахтино - Новое Бикмурзино - Комсомольское - Канашский автовокзал - АВ "Центральный" г. Чебоксары
</t>
  </si>
  <si>
    <t xml:space="preserve">
из Н.Ч Сюрбеево:
05-40, 12-40, 17-20;
ДКП с. Комсомольское: 06-05, 13-05, 15-56;</t>
  </si>
  <si>
    <t xml:space="preserve">
08-47, 13-52, 15-49;
ДКП с. Комсомольское: 10-54, 17-53, 17-45</t>
  </si>
  <si>
    <t xml:space="preserve">Юманзары (Канашский район) - Караклы - Малые Бикшихи - Канашский автовокзал - Чурачики - Цивильск - Кугеси (а/д М-7 "Волга") - АВ "Центральный" г. Чебоксары
</t>
  </si>
  <si>
    <t xml:space="preserve">АВ "Центральный" г. Чебоксары - Цивильск - Канашский автовокзал - ДКП с. Комсомольское - ДКП с. Батырево - ДКП с. Шемурша
</t>
  </si>
  <si>
    <t xml:space="preserve">
10-13, 14-15, 17-40</t>
  </si>
  <si>
    <t xml:space="preserve">
07-30, 11-50, 15-50</t>
  </si>
  <si>
    <t xml:space="preserve">Канашский автовокзал (г. Канаш) - ДКП с. Калинино - ДКП г. Шумерля - ДКП с. Порецкое - ДКП г. Алатырь
</t>
  </si>
  <si>
    <t xml:space="preserve">АВ "Пригородный" г. Чебоксары - Цивильск - Урмарский поворот - Ойкасы - Большое Яниково - Старое Шептахово - Челкасы - ДКП п. Урмары - Избеби - Кудеснеры - Нижарово - Шимкусы - Уразлино - ДКП с. Янтиково
</t>
  </si>
  <si>
    <t xml:space="preserve">АВ "Пригородный" г. Чебоксары - ДКП с. Красноармейское - д. Досаево (Красноармейский район)
</t>
  </si>
  <si>
    <t xml:space="preserve">АВ "Центральный" г. Чебоксары - Кугеси (а/д М-7 "Волга") - Цивильск - Чурачики - Канашский автовокзал - Караклы - Маяк - Дубовка - ДКП с. Комсомольское - Малые Кошелеи - Сюрбей-Токаево - Корезино - д. Асаново (Комсомольский район)
</t>
  </si>
  <si>
    <t>2 ед ( в тч. 1 рзв)</t>
  </si>
  <si>
    <t xml:space="preserve">автобус малого класса, 3 </t>
  </si>
  <si>
    <t xml:space="preserve">Канашский автовокзал (г. Канаш) - Шихазаны - Дальние Сормы - Чурачики - поворот на Цивильск - Чебоксары - ДКП г. Новочебоксарск
</t>
  </si>
  <si>
    <t xml:space="preserve">ДКП г. Новочебоксарск - АВ "Центральный" г. Чебоксары - Ишлеи - Ишаки - Туруново - поворот на Красноармейское - Юпрямы - Яндоба - Пуканкасы - ДКП с. Калинино - Абызово - ДКП п. Вурнары
</t>
  </si>
  <si>
    <t>автобус,  средний класс, 4</t>
  </si>
  <si>
    <t xml:space="preserve">ДКП г. Новочебоксарск - поворот на Атлашево - Ирх-Сирмы - Тожможары - Булдеево - Таушкасы - Марпосадский поворот - Чиричкасы - Игорвары - поворот на Урмары - Ойкасы - Большое Яниково - Старое Шептахово - Челкасы - ДКП п. Урмары
</t>
  </si>
  <si>
    <t xml:space="preserve">АВ "Центральный" г. Чебоксары - Канашский автовокзал - ДКП с. Батырево - д. Яманчурино (Яльчикский район)
</t>
  </si>
  <si>
    <t xml:space="preserve"> 2 ед. ( в т.ч 1 рзв)</t>
  </si>
  <si>
    <t xml:space="preserve">АВ "Центральный" г. Чебоксары - Канашский автовокзал - ДКП с. Комсомольское - ДКП с. Яльчики - Избахтино - Исаково - Новое Андиберево - с. Лащ-Таяба (Яльчикский район)
</t>
  </si>
  <si>
    <t xml:space="preserve">ДКП г. Новочебоксарск - АВ "Центральный" г. Чебоксары - ДКП п. Ибреси - Буинск - Киря - Новые Айбеси - с. Сойгино (Алатырский район)
</t>
  </si>
  <si>
    <t>3 ед (в т ч 1 рзв)</t>
  </si>
  <si>
    <t>автобусы, малый класс, 2,4</t>
  </si>
  <si>
    <t>2 ед ( в.т ч 1 рзв)</t>
  </si>
  <si>
    <t>3 ед.(в тч.1 рзв)</t>
  </si>
  <si>
    <t xml:space="preserve">автобус, малый класс, 4 </t>
  </si>
  <si>
    <t>автобусы малый, средний класс, 2,4</t>
  </si>
  <si>
    <t>автобус малый класс, 4</t>
  </si>
  <si>
    <t>3 ед (в тч 1 рзв)</t>
  </si>
  <si>
    <t>автобусы, малый класс, 3,5</t>
  </si>
  <si>
    <t xml:space="preserve">автобус, малый класс,4 </t>
  </si>
  <si>
    <t>автобусы малый, средний класс, 4,5</t>
  </si>
  <si>
    <t>автобусы, малый, средний класс, 2,4</t>
  </si>
  <si>
    <t xml:space="preserve"> 2 ед ( в т.ч 1 рзв)</t>
  </si>
  <si>
    <t xml:space="preserve">ежедневно с Центрального АВ: 05-30, 05-45, 06-25, 06-54, 07-15, 07-36, 08-10, 08-46,  09-00,  09-37, 09-50, 10-20, 10-32, 11-21, 11-36, 11-58, 12-10,  12-24, 12-38, 12-53, 13-32, 13-58,  14-48, 15-20, 15-35, 16-10, 16-40, 17-00, 17-15, 17-36, 18-20, 19-15, 19-50
</t>
  </si>
  <si>
    <t xml:space="preserve">ежедневно с Канашского АВ:
05-20, 05-45, 06-05, 06-45, 06-59, 07-37, 07-55, 08-10, 08-40, 09-05, 09-35, 09-46, 10-16, 10-29, 11-05, 11-28, 11-59, 12-55, 13-15, 13-49, 14-04, 14-25, 14-50, 15-24, 15-41, 16-05, 16-26, 16-55, 17-20, 17-39, 18-21, 19-00, 19-35
</t>
  </si>
  <si>
    <t>ИП Соснов Валерий Николаевич ИНН 210300077207</t>
  </si>
  <si>
    <t>ежедневно  07-15, 14-43</t>
  </si>
  <si>
    <t>ежедневно:
08-28, 09-28, 15-05, 16-28</t>
  </si>
  <si>
    <t>с 18.07.2018г. по           14.01.2019г.</t>
  </si>
  <si>
    <t xml:space="preserve">Чебоксары (АВ "Пригородный) - Красные Четаи (ДКП с. Красные Четаи) через Аликово
</t>
  </si>
  <si>
    <t>автобусы ,малый класс, 4</t>
  </si>
  <si>
    <t>2 ед.(в тч 1 рзв)</t>
  </si>
  <si>
    <t>2 ед ( в 1 ч рзв)</t>
  </si>
  <si>
    <t xml:space="preserve">д. Нижнее Атыково (Батыревский район) - Первомайское - Нижние Бюртли-Шигали - Шерауты - Чичканы - Урмаево - ДКП с. Комсомольское - Канашский автовокзал - АВ "Центральный" г. Чебоксары
</t>
  </si>
  <si>
    <t xml:space="preserve">Нижнее Атыково (Батыревский район) - Чебоксары (АВ "Центральный")
</t>
  </si>
  <si>
    <t xml:space="preserve">     ИП Наумова Ольга Борисовна ИНН 212800594648</t>
  </si>
  <si>
    <t xml:space="preserve">АВ "Пригородный" г. Чебоксары - Лапсары - Ишлеи - Ишаки - поворот на Яныши - Тиуши - Кагаси - Чувашская Сорма - поворот на Пизипово - ДКП с. Аликово - Торопкасы - Тогачь - Пизеры - Элекейкино - с. Шумшеваши (Аликовский район)
</t>
  </si>
  <si>
    <t>автобусы, малый класс , 4</t>
  </si>
  <si>
    <t xml:space="preserve">АВ "Пригородный" г. Чебоксары - поворот на Яныши - поворот на Аликово - Устье - Анаткасы - Устье - Пизипово - Орбаши - Питишево - Крымзарайкино - Аликово - Тогачь - с. Раскильдино (Аликовский район)
</t>
  </si>
  <si>
    <t>ИП Евдокимова Наталья Анатольевна  ИНН 212903157738</t>
  </si>
  <si>
    <t>ежедневно с Ядринской АС -06-00, 10-00, 14-50                 из Персиланы - 06-10, 10-10, 15-00</t>
  </si>
  <si>
    <t>серия 21 ЧР               № 1833</t>
  </si>
  <si>
    <t>серия 21 ЧР              № 1708</t>
  </si>
  <si>
    <t>серия 21 ЧР                 № 1757</t>
  </si>
  <si>
    <t>серия 21 ЧР                 № 1760</t>
  </si>
  <si>
    <t>серия 21 ЧР            № 1788</t>
  </si>
  <si>
    <t>серия 21 ЧР               № 1057</t>
  </si>
  <si>
    <t>ежедневно 08-48, 15-31,  с понедельника по субботу                16-22, воскресенье - 16-22</t>
  </si>
  <si>
    <t>ежедневно 08-40, 13-00, с понедельника  по субботу 07-15,                   воскресенье - 11-50</t>
  </si>
  <si>
    <t>4 ед (в т. ч 1 рзв)</t>
  </si>
  <si>
    <t>серия 21 ЧР                № 1794</t>
  </si>
  <si>
    <t>ИП Краснов Олег Анатольевич           ИНН 210400075901</t>
  </si>
  <si>
    <t xml:space="preserve">ИП Николаев Сергей Геннадьевич ИНН 212906619998  </t>
  </si>
  <si>
    <t>серия 21 ЧР            № 1543</t>
  </si>
  <si>
    <t>серия 21 ЧР           № 1530</t>
  </si>
  <si>
    <t xml:space="preserve">ООО "Урмарское автотранспортное предприятие", Чувашская Республика, Урмарский район, п. Урмары, ул. Ленина, д.38 </t>
  </si>
  <si>
    <t>Сергеев Александр Владимирович ИНН 212810501297</t>
  </si>
  <si>
    <t>серия 21 ЧР                № 1712</t>
  </si>
  <si>
    <t>ИП Наумова Ольга Борисовна ИНН 212800594648</t>
  </si>
  <si>
    <t>серия 21 ЧР                № 1787</t>
  </si>
  <si>
    <t xml:space="preserve">д. Сугут-Торбиково (Вурнарский район) - ДКП п. Вурнары - АВ "Центральный" г. Чебоксары
</t>
  </si>
  <si>
    <t xml:space="preserve">с. Новые Шимкусы (Яльчикский район) - Новое Байбатырево - Сабанчино - Новое Тойдеряково - ДКП с. Яльчики - Пинеры - ДКП с. Комсомольское - Канашский автовокзал - Чурачики - Цивильск - Кугеси (а/д М-7 "Волга) - АВ "Центральный" г. Чебоксары
</t>
  </si>
  <si>
    <t>ИП Захаров Илья Николаевич             ИНН 210800738631</t>
  </si>
  <si>
    <t>серия 21 ЧР           № 1017</t>
  </si>
  <si>
    <t>серия 21 ЧР                № 1505</t>
  </si>
  <si>
    <t>ИП Шагулов Владимир Петрович ИНН 210300057627</t>
  </si>
  <si>
    <t>серия 21 ЧР                 № 1179</t>
  </si>
  <si>
    <t>серия 21 ЧР         № 1759</t>
  </si>
  <si>
    <t>серия 21 ЧР               № 1012, 1013</t>
  </si>
  <si>
    <t>серия 21 ЧР         № 1853,1854</t>
  </si>
  <si>
    <t>серия 21 ЧР               № 1011</t>
  </si>
  <si>
    <t>ИП Богданова Елена Григорьевна ИНН 212800655636</t>
  </si>
  <si>
    <t>3 ед.(в т ч 1 рзв.)</t>
  </si>
  <si>
    <t xml:space="preserve"> 2 ед. (в тч 1 рзв.)</t>
  </si>
  <si>
    <t>серия 21 ЧР               № 1791,1792</t>
  </si>
  <si>
    <t>ИП Новикова Надежда Юрьевна ИНН 212913761699</t>
  </si>
  <si>
    <t>ИП Кузнецов Венедикт Васильевич ИНН 212404954255</t>
  </si>
  <si>
    <t xml:space="preserve">АВ "Пригородный" г. Чебоксары - Хыркасы - Москакасы - Нискасы - Вурманкас-Асламасы - Ойкас-Асламасы - Лешкас-Асламасы - Кукшумы - Атликасы - д. Канаш - Ильина Гора - Мочей - Большие Атмени - Малые Атмени - Осиново - Ямаши - д. Питишево (Красночетайский район)
</t>
  </si>
  <si>
    <t xml:space="preserve">АВ "Пригородный" г. Чебоксары - Хыркасы - Москакасы - Нискасы - Вурманкас-Асламасы - Ойкас-Асламасы - Лешкас-Асламасы - Малое Чурашево - д. Старые Тиньгеши (Ядринский район)
</t>
  </si>
  <si>
    <t>серия 21 ЧР               № 1834</t>
  </si>
  <si>
    <t xml:space="preserve">ДКП г. Новочебоксарск - АВ "Пригородный" г. Чебоксары - Хыркасы - Москакасы - Нискасы - Вурманкас-Асламасы - Лешкас-Асламасы - Кукшумы - Атликасы - д. Канаш - Ильина Гора - Мочей - Большие Атмени - Малые Атмени - ДКП с. Красные Четаи
</t>
  </si>
  <si>
    <t>серия 21 ЧР             № 1777</t>
  </si>
  <si>
    <t>ИП Яковлев Григорий Геннадьевич ИНН 211201470881</t>
  </si>
  <si>
    <t>ООО "Павлов и К" Чувашская Республика, Моргаушский район, с. Моргауши, ул. Мира, 19                     ИНН 2112390874</t>
  </si>
  <si>
    <t>серия 21 ЧР № 1427, 1428</t>
  </si>
  <si>
    <t xml:space="preserve">
07-30, 13-30, 17-00</t>
  </si>
  <si>
    <t>автобусы, средний класс, 4</t>
  </si>
  <si>
    <t>3 ед. (в.т.ч.1 рзв.)</t>
  </si>
  <si>
    <t>ООО "Вираж"
Чувашская Республика, Комсомольский район, д. Напольное Сюрбеево, ул. Колхозная, д. 2                 ИНН 2108006788</t>
  </si>
  <si>
    <t>серия 21 ЧР         № 1504</t>
  </si>
  <si>
    <t>серия 21 ЧР               № 1758</t>
  </si>
  <si>
    <t>из Чебоксары: ежедневно по рабочим дням и в субботу           (1-6 дни недели) - 08-25,
 ежедневно: 13-10;
 суббота воскресенье - 18-44</t>
  </si>
  <si>
    <t>из Карамышево : ежедневно по рабочим дням и в субботу  (1-6 дни недели): 06-00, 
    ежедневно 11-00; суббота воскресенье - 16-40</t>
  </si>
  <si>
    <t>по  нерегулируемым тарифам</t>
  </si>
  <si>
    <t>ИП Никитин Иван Николаевич             ИНН 211201875951</t>
  </si>
  <si>
    <t xml:space="preserve"> 8-30, 12-30, 16-10</t>
  </si>
  <si>
    <t xml:space="preserve">  6-30, 10-10, 14-10</t>
  </si>
  <si>
    <t>ИП Баранов Эдуард Иванович              ИНН 211201606282</t>
  </si>
  <si>
    <t>серия 21 ЧР                 № 1439</t>
  </si>
  <si>
    <t xml:space="preserve">ИП Филиппов Валерий Владимирович </t>
  </si>
  <si>
    <t>серия 21 ЧР                № 538</t>
  </si>
  <si>
    <t>серия 21 ЧР              № 2150</t>
  </si>
  <si>
    <t>4 ед. (в т.ч 1 рзв)</t>
  </si>
  <si>
    <t xml:space="preserve">
 06-55, 09-51, 13-06, 16-22</t>
  </si>
  <si>
    <t xml:space="preserve">
 06-30, 10-10, 13-20, 16-05</t>
  </si>
  <si>
    <t>ИП Васильев Геннадий Николаевич ИНН 212800543925</t>
  </si>
  <si>
    <t>серия 21 ЧР                    № 1719</t>
  </si>
  <si>
    <t>серия 21 ЧР                    № 1832</t>
  </si>
  <si>
    <t>серия 21 ЧР                  № 1506, 1507</t>
  </si>
  <si>
    <t>серия 21 ЧР № 625</t>
  </si>
  <si>
    <t>серия 21 ЧР            № 1857, 1856</t>
  </si>
  <si>
    <t>серия 21 ЧР               № 1778</t>
  </si>
  <si>
    <t>серия 21 ЧР                № 1509, 1510, 1511</t>
  </si>
  <si>
    <t>серия 21 ЧР                  № 1458</t>
  </si>
  <si>
    <t>серия 21 ЧР               № 1437, 1438</t>
  </si>
  <si>
    <t>серия 21 ЧР                № 1045, 1046</t>
  </si>
  <si>
    <t>серия 21 ЧР                № 1835, 1836, 1837, 1838, 1839</t>
  </si>
  <si>
    <t>серия 21 ЧР                № 1018, 1019, 1020, 1021, 1022</t>
  </si>
  <si>
    <t>серия 21 ЧР                № 1042, 1043, 1044</t>
  </si>
  <si>
    <t>серия 21 ЧР                № 1775, 1776</t>
  </si>
  <si>
    <t>серия 21 ЧР                № 543</t>
  </si>
  <si>
    <t>серия 21 ЧР                № 1752, 1753, 1754, 1755, 1756</t>
  </si>
  <si>
    <t>серия 21 ЧР                № 1781</t>
  </si>
  <si>
    <t>серия 21 ЧР                № 1710, 1711</t>
  </si>
  <si>
    <t>серия 21 ЧР                № 1780</t>
  </si>
  <si>
    <t>серия 21 ЧР                № 411, 412, 413, 414, 415</t>
  </si>
  <si>
    <t>серия 21 ЧР                № 778, 779</t>
  </si>
  <si>
    <t>серия 21 ЧР                № 1744 -1751</t>
  </si>
  <si>
    <t>серия 21 ЧР                № 1721</t>
  </si>
  <si>
    <t>серия 21 ЧР                № 1784, 1785</t>
  </si>
  <si>
    <t>серия 21 ЧР                № 1039, 1040, 1041</t>
  </si>
  <si>
    <t>серия 21 ЧР                № 1440, 1441, 1442</t>
  </si>
  <si>
    <t>серия 21 ЧР                № 1766- 1774</t>
  </si>
  <si>
    <t xml:space="preserve">ИП Аксаков Василий Владимирович ИНН 212911588760 </t>
  </si>
  <si>
    <t xml:space="preserve">Юманзары - Чебоксары (АВ "Центральный")
</t>
  </si>
  <si>
    <t>АО "АвтоВАС" г. Чебоксары, пр.Мира,д.78Д ИНН2126000549</t>
  </si>
  <si>
    <t>дог № 30 от 13.12.2013 на 5 лет</t>
  </si>
  <si>
    <t xml:space="preserve">ИП Архипов Сергей Петрович          ИНН 212800237893 </t>
  </si>
  <si>
    <t>17.03.2018- 16.03.2023</t>
  </si>
  <si>
    <t>ИП Виноградов Э.В.                           ИНН 121600653802</t>
  </si>
  <si>
    <t>с 21.09.2018г. по 19.03.2019</t>
  </si>
  <si>
    <t>серия 21 ЧР            № 2383</t>
  </si>
  <si>
    <t xml:space="preserve">АВ «Центральный» г. Чебоксары – Канашский автовокзал – Климово – ДКП п. Ибреси – 
с. Малые Кармалы (Ибресинский район)
</t>
  </si>
  <si>
    <t>с 26.09.2018г. по           25.032019г.</t>
  </si>
  <si>
    <t xml:space="preserve">ежедневно из Вурнар: 06-10, 06-40, 08-20, 11-00, 14-30, 16-10, 17-20, </t>
  </si>
  <si>
    <t>ИП Казанков Игорь Николаевич                 ИНН 212400962054</t>
  </si>
  <si>
    <t xml:space="preserve">
06-00, 08-20, 09-40, 10-40, 12-10
</t>
  </si>
  <si>
    <t xml:space="preserve">
13-30, 14-01, 15-55, 16-30, 17-50</t>
  </si>
  <si>
    <t>22.04.2018 - 21.04.2023</t>
  </si>
  <si>
    <t>ежедневно:
из Аликово: 07-30, 10-40, 15-10, 17-45</t>
  </si>
  <si>
    <t>ежедневно:
из Хирпоси: 08-50, 17-05;
ДКП п. Вурнары: 09-20, 17-40;
ДКП с.Калинино: 09-45, 18-05</t>
  </si>
  <si>
    <t>5-30, 11-30, 15-30</t>
  </si>
  <si>
    <t>с 05.10.2018 по 03.04.2019</t>
  </si>
  <si>
    <t>ИП Мазайкин Э.В.                               ИНН 212201900230</t>
  </si>
  <si>
    <t>3 ед .( в т.ч 1 рзв)</t>
  </si>
  <si>
    <t>серия 21 ЧР                  № 2424</t>
  </si>
  <si>
    <t>из г. Канаш ежедневно:
 07-10, 12-40</t>
  </si>
  <si>
    <t>А</t>
  </si>
  <si>
    <t>№ 002423</t>
  </si>
  <si>
    <t>серия 21 ЧР  № 2333</t>
  </si>
  <si>
    <t>ИП Геронтьев Андрей Александрович ИНН 211612029585</t>
  </si>
  <si>
    <t>с 17.11.2018г. по           16.05.2019г.</t>
  </si>
  <si>
    <t xml:space="preserve">из г. Ядрин ежедневно:                                                                     9-50, 15-10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</si>
  <si>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    интервал движения 6 мин. 
  первый рейс в 04-45  последний рейс   в 22-00</t>
  </si>
  <si>
    <t xml:space="preserve">     интервал движения 6 мин. первый рейс в 05-00,  последний рейс   в 22-00</t>
  </si>
  <si>
    <t xml:space="preserve">0и </t>
  </si>
  <si>
    <t>Архипов С.П.                                             ИНН 212800237893</t>
  </si>
  <si>
    <t>23.11.2018-22.05.2019</t>
  </si>
  <si>
    <t xml:space="preserve"> </t>
  </si>
  <si>
    <t>Протокол № 3 от 22.11.2018</t>
  </si>
  <si>
    <t>Протокол №3  от 22.11.2018</t>
  </si>
  <si>
    <t xml:space="preserve"> Протокол № 3 от 22.11.2018</t>
  </si>
  <si>
    <t>серия 21 ЧР  № 2409</t>
  </si>
  <si>
    <t>автобус,малый класс  , 4</t>
  </si>
  <si>
    <t>Время отправления: первого рейса - 05-00; последнего рейса  - 22-00.
 Интервал движения 08-10 мин.</t>
  </si>
  <si>
    <t>Время отправления: первого рейса - 05-00,  последнего рейса  - 22-00.
 Интервал движения 08-10 мин.</t>
  </si>
  <si>
    <t>ООО "Гепард", г. Новочебоксарск, Ельниковский проезд, д. 1, пом. 28 ИНН 2124045456</t>
  </si>
  <si>
    <t>серия 21 ЧР               № 2173</t>
  </si>
  <si>
    <t>серия 21 ЧР № 2172</t>
  </si>
  <si>
    <t>серия 21 ЧР         № 2171</t>
  </si>
  <si>
    <t>28.11.2018-27.05.2019</t>
  </si>
  <si>
    <t>с 28.11.2018 г. по 27.05.2019 г.</t>
  </si>
  <si>
    <t>серия 21 ЧР  с 28.11.2018 г. по 27.05.2019 г.</t>
  </si>
  <si>
    <t xml:space="preserve">ИП Васильев Владислав Георгиевич </t>
  </si>
  <si>
    <t>№ 2360, № 2361, № 2362</t>
  </si>
  <si>
    <t>с 01.12.2018 г. по           28.12.2022г.</t>
  </si>
  <si>
    <t>серия 21 ЧР                    № 000147</t>
  </si>
  <si>
    <t>ул. Привокзальная - пр. И. Яковлева - ул. Ашмарина - ул. Орлова - ул. Айзмана - ул. Р. Люксембург - Канашское шоссе) - М 7 - Кугеси (ул. Шоссейная - ул. Шоршелская)</t>
  </si>
  <si>
    <t>серия 21 ЧР    № 2156-2170,                 св-во № 131</t>
  </si>
  <si>
    <t>из М. Кумаркино:
06-40, 11-15 (ежедневно, кроме среды); 14-40 (7 )</t>
  </si>
  <si>
    <t>из г.Чебоксары:
09-00, 13-50 (ежедневно, кроме среды);  16-30 (7)</t>
  </si>
  <si>
    <t>27.06.2018 - 30.11.2018   28.03.2016 - 26.12.2017</t>
  </si>
  <si>
    <t>с 01.12.2018 по 25.12.2022</t>
  </si>
  <si>
    <t>АВ «Пригородный»  г. Чебоксары – ДКП 
с. Аликово – Новые Атаи – Хозанкино – ДКП с. Красные Четаи</t>
  </si>
  <si>
    <t xml:space="preserve">Речной порт (г. Чебоксары) - Красная площадь - Художественный музей - Хлопчатобумажный комбинат - Мега Молл - Завод "Энергозапчасть" - Школа N 33 - Агрегатный завод - Автовокзал - ул. Хевешская - Эгерский бульвар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Центр (г. Цивильск)
</t>
  </si>
  <si>
    <t>13.12.2018 - 12.12.2023</t>
  </si>
  <si>
    <t>серия 21 ЧР № 161</t>
  </si>
  <si>
    <t>серия 21 ЧР               № 2506-2510</t>
  </si>
  <si>
    <t>13.12.2018-12.12.2023</t>
  </si>
  <si>
    <t>серия 21 ЧР                № 2179-2184, 2501, 2502</t>
  </si>
  <si>
    <t>серия 21 ЧР  № 1031, 1032, 1033, 1034, 1035, 1036, 1037, 1038</t>
  </si>
  <si>
    <t>автобусы, малый, средний класс, 4,5</t>
  </si>
  <si>
    <t>6-05, 7-05,  8-05, 09-05, 11-05, 15-05, 15-55</t>
  </si>
  <si>
    <t>6-35, 7-35, 8-35, 9-35, 11-35, 15-35, 16-50</t>
  </si>
  <si>
    <t>7-15, 8-55, 12-25, 15-25</t>
  </si>
  <si>
    <t>5-50, 9-25, 13-00, 16-00</t>
  </si>
  <si>
    <t>6-25, 10-00, 13-35, 16-35</t>
  </si>
  <si>
    <t>5-40, 12-00, 15-30</t>
  </si>
  <si>
    <t>7-00, 13-20, 16-50</t>
  </si>
  <si>
    <t>7-00, 13-30, 18-30</t>
  </si>
  <si>
    <t>6-40, 11-55, 16-30</t>
  </si>
  <si>
    <t>7-12, 12-35, 17-05</t>
  </si>
  <si>
    <t>ежедневно: 6-00, 11-00                                                             12-00 (3,5,7)</t>
  </si>
  <si>
    <t>ежедневно: 7-00, 16-00                                                                          13-00  (3,5,7)</t>
  </si>
  <si>
    <t>5-30, 08-30 (3,5,7),  11-57, 16-30</t>
  </si>
  <si>
    <t>6-30, 9-30 (3,5,7), 12-57,17-30</t>
  </si>
  <si>
    <t>6-00, 12-00 (3,5,7), 15-00</t>
  </si>
  <si>
    <t>7-00, 13-00 (3,5,7), 16-00</t>
  </si>
  <si>
    <t>06-00 (1, 5, 6), 17-30  (1,5,6)</t>
  </si>
  <si>
    <t>6-45 (1, 5, 6), 18-15 (1,5,6)</t>
  </si>
  <si>
    <t>6-30, 11-35</t>
  </si>
  <si>
    <t>5-50 (1-6), 09-30 (1-6), 15-30 (1-6), 18-20 (1-6)</t>
  </si>
  <si>
    <t xml:space="preserve"> 8-55</t>
  </si>
  <si>
    <t>6-45 (1, 3, 5, 6), 13-35 (1,3,5,6)</t>
  </si>
  <si>
    <t>7-30 (1, 3, 5, 6), 14-30 (1,3,5,6)</t>
  </si>
  <si>
    <t>7-50 (3,5,6), 13-10 (3, 5, 6)</t>
  </si>
  <si>
    <t>8-25(3,5,6), 13-40 (3, 5, 6)</t>
  </si>
  <si>
    <t>6-00 (3,5,7), 10-30 (3,5,7)</t>
  </si>
  <si>
    <t>6-45 (3,5,7), 11-15 (3,5,7)</t>
  </si>
  <si>
    <t xml:space="preserve">
07-50, 09-50, 11-50, 13-20, 14-20, 16-20, 17-30, 18-20
пяница суббота воскресенье 20-20</t>
  </si>
  <si>
    <t xml:space="preserve">
06-20, 07-00, 09-00, 11-00, 13-30, 14-30, 15-30, 17-30
пятница суббота воскресенье - 19-30
</t>
  </si>
  <si>
    <t xml:space="preserve"> 08-10</t>
  </si>
  <si>
    <t>ежедневно: 
08-30, 08-58, 09-25, 12-15, 13-30,  14-14, 17-50, 18-10, 18-38</t>
  </si>
  <si>
    <t>102 т</t>
  </si>
  <si>
    <t>ул. Привокзальная - пр. Ленина -МТВ Центр- пр. И. Яковлева - Канашское шоссе - а/д М-7 "Волга" -  Кугеси (ул. Советская)</t>
  </si>
  <si>
    <t xml:space="preserve">автоьусы малый класс., 2 - 4 ед., 3 - 3 ед., 4 - 3 ед </t>
  </si>
  <si>
    <t>11 ед (в тч 1 рзв)</t>
  </si>
  <si>
    <t>ИП Софронов Геннадий Николаевич, ИНН 212900343493</t>
  </si>
  <si>
    <t>Чебоксары (Пригородный автовокзал) – Синьялы</t>
  </si>
  <si>
    <t>Пригородный автовокзал (г. Чебоксары) - МТВ - Дорисс-парк - ул. Хузангая - Дворец культуры - ул. Бичурина - Республиканская глазная больница - Аэропорт - д. Синьялы (Чебоксарский район)</t>
  </si>
  <si>
    <t xml:space="preserve"> интервал движения 25-60 мин.
Из Синьялы   первый рейс в 06-00,  последний рейс    в 22-00</t>
  </si>
  <si>
    <t>интервал движения 25-60 мин. 
Из Чебоксары первый рейс в 05-35,  последний рейс    в 21-40</t>
  </si>
  <si>
    <t>3 ед.( вт.ч 1 рзв)</t>
  </si>
  <si>
    <t>Кугеси (ул. Советская) - Лапсары - Чебоксары - Новочебоксарск (Иваново)</t>
  </si>
  <si>
    <t>пгт Кугеси (ул. Советская) (Чебоксарский район) - Сельхозтехника - Мясокомбинат - Ойкасы - УМ-2 - Сятракасы - Лапсары - Чебоксарский ССК - Газопровод - Автовокзал - Агрегатный завод - Школа N 33 - АО "Текстильмаш" - Восточный поселок - Пихтулино - Типсирмы - ул. Воинов-интернационалистов - Иваново (г. Новочебоксарск)</t>
  </si>
  <si>
    <t>Кугеси(ул. Советская) -ул. Ленина - ул Шоссейная - -а/д М-7 "Волга"   -Ишлейское  шоссе -Вурнарское шоссе - пр. И. Яковлева - ул. Привокзальная -  пр. Ленина - пр. И. Яковлева - пр. Мира  -Марпосадское шоссе -  г. Новочебоксарск ул. Советская - ул. Воинов Интернационалистов  - Ельниковский проезд -  ул. Винокурова - ул. Ж. Крутовой -ул. Силикатная - а/д "Вятка"</t>
  </si>
  <si>
    <t>интервал движения 14-35 мин;
из Кугеси (ул. Советская) первый рейс - 05-36, последний рейс - 23-00</t>
  </si>
  <si>
    <t>интервал движения 14-35 мин;
первый рейс - 05-22, последний рейс - 23-00</t>
  </si>
  <si>
    <t>автобусы малый класс, 2- 3 ед., 3 - 5 ед., 4 - 2 ед.</t>
  </si>
  <si>
    <t xml:space="preserve">11 ед (в т.ч 1 рзв) </t>
  </si>
  <si>
    <t>а/д А 151 "Цивильск - Ульяновск"-г. Цивильск - по ул. Терешковой - а/д М-7 "Волга" -  а/д "Чебоксары-Цивильск" - Канашское шоссе -Альгешево- пр. И. Яковлева -Питомник-МТВ Центр - ул. Привокзальная  -Пригородный АВ</t>
  </si>
  <si>
    <t>интервал движения 30-40 мин,
первый рейс - 07-00, последний рейс - 20-48</t>
  </si>
  <si>
    <t>с 20.08.2018 г. по           19.08.2023 г.</t>
  </si>
  <si>
    <t>серия 21 ЧР № 2773, 2774</t>
  </si>
  <si>
    <t>6-25, 8-20, 10-15, 12-35, 14-15, 16-45</t>
  </si>
  <si>
    <t>6-35, 8-15, 12-05, 14-45, 16-15</t>
  </si>
  <si>
    <t xml:space="preserve">35 ед (в т.ч 2 рзв) </t>
  </si>
  <si>
    <t xml:space="preserve">ИП Ахметов Ришат Халикович  </t>
  </si>
  <si>
    <t>с 14.01.2019 г. по           30.06.2019г.</t>
  </si>
  <si>
    <t xml:space="preserve">ИП Ахметов Ришат Халикович           </t>
  </si>
  <si>
    <t>ИП Ахметов Ришат Халикович</t>
  </si>
  <si>
    <t xml:space="preserve">ИП Ахметов Ришат Халикович         </t>
  </si>
  <si>
    <t xml:space="preserve">ИП Ахметов Ришат Халикович      </t>
  </si>
  <si>
    <t>серия 21 ЧР              № 2632, 2633</t>
  </si>
  <si>
    <t xml:space="preserve">ИП Казанков Игорь Николаевич </t>
  </si>
  <si>
    <t>ИП Казанков Игорь Николаевич</t>
  </si>
  <si>
    <t>ООО " АвтоГранд"</t>
  </si>
  <si>
    <t>серия 21 ЧР               № 2582, 2583</t>
  </si>
  <si>
    <t xml:space="preserve">ООО "АвтоГранд" </t>
  </si>
  <si>
    <t>ООО "АвтоГранд"</t>
  </si>
  <si>
    <t xml:space="preserve">ИП Макаров Андрей Георгиевич </t>
  </si>
  <si>
    <t xml:space="preserve">ИП Волков Владимир Васильевич </t>
  </si>
  <si>
    <t xml:space="preserve">ООО "Вираж" </t>
  </si>
  <si>
    <t xml:space="preserve">ИП Кузьмин Владимир Яковлевич </t>
  </si>
  <si>
    <t>ИП Кукушкин Анатолий Алексеевич</t>
  </si>
  <si>
    <t xml:space="preserve">ИП Андреев Михаил Петрович  </t>
  </si>
  <si>
    <t xml:space="preserve">ИП Андреев Александр Семенович </t>
  </si>
  <si>
    <t xml:space="preserve">ИП Иванов Николай Михайлович </t>
  </si>
  <si>
    <t xml:space="preserve">ИП Васильев Олег Георгиевич             </t>
  </si>
  <si>
    <t>серия 21                ЧР № 2668, 2669</t>
  </si>
  <si>
    <t xml:space="preserve">ИП Максимова Елена Николаевна </t>
  </si>
  <si>
    <t>ИП Алексеев Андрей Владимирович</t>
  </si>
  <si>
    <t xml:space="preserve">ИП Алексеев Андрей Владимирович </t>
  </si>
  <si>
    <t xml:space="preserve">ООО "ТМК-1"  </t>
  </si>
  <si>
    <t xml:space="preserve">ООО "ТМК-1"               </t>
  </si>
  <si>
    <t xml:space="preserve">ИП Евдокимова Наталья Анатольевна </t>
  </si>
  <si>
    <t>серия 21 ЧР                  № 2628, 2629</t>
  </si>
  <si>
    <t xml:space="preserve">ИП Сергеев Александр Владимирович </t>
  </si>
  <si>
    <t>ООО "АвтоУспех"</t>
  </si>
  <si>
    <t xml:space="preserve">ООО "АвтоУспех" </t>
  </si>
  <si>
    <t>41; серия 21 ЧР  № 1150, 1151</t>
  </si>
  <si>
    <t>40; серия 21 ЧР №1123</t>
  </si>
  <si>
    <t>серия 21 ЧР № 1843, 1844</t>
  </si>
  <si>
    <t>серия 21 ЧР   № 2743, 2744</t>
  </si>
  <si>
    <t>серия 21 ЧР  № 1897, 1896</t>
  </si>
  <si>
    <t>серия 21 ЧР     1880, 1881</t>
  </si>
  <si>
    <t>серия 21 ЧР    № 1864</t>
  </si>
  <si>
    <t>серия 21 ЧР  № 2227-2230</t>
  </si>
  <si>
    <t>1841,  1842, 972</t>
  </si>
  <si>
    <t>с 14.01.2019 по 30.06.2019</t>
  </si>
  <si>
    <t>с 13.01.2019 по 30.06.2019</t>
  </si>
  <si>
    <t>серия 21 ЧР  № 2074</t>
  </si>
  <si>
    <t xml:space="preserve">серия 21 ЧР   № 2727, 2728 </t>
  </si>
  <si>
    <t>с 30.10.2018 г. по 28.04.2019</t>
  </si>
  <si>
    <t>серия 21 ЧР   № 2093, 2094</t>
  </si>
  <si>
    <t>серия 21 ЧР   № 1541, 1542</t>
  </si>
  <si>
    <t>серия 21 ЧР  № 2226</t>
  </si>
  <si>
    <t>Чебоксары
 (АВ «Пригородный») – Большое Ямашево</t>
  </si>
  <si>
    <t xml:space="preserve"> 07-15, 11-10, 15-40</t>
  </si>
  <si>
    <t>05-40, 09-40, 13-10, 16-19</t>
  </si>
  <si>
    <t>06-40, 10-50, 14-15, 17-30</t>
  </si>
  <si>
    <t xml:space="preserve"> 08-20, 14-10,  18-30</t>
  </si>
  <si>
    <t>6-10, 6-30, 6-50, 7-10, 7-30, 7-50, 8- 10, 8-30, 8-50, 9-10, 9-30, 9-50, 10-10, 10-30, 10-50, 11-10, 11-30, 11-50, 12-10, 12-30, 12-50, 13-10, 13-30, 13-50, 14-10, 14-30, 14-50, 15-10, 15-30, 15-50, 16-10, 16-30, 16-50, 17-10, 17-30, 17-50, 18-10, 18-30, 18-50, 19-10, 19-30, 19-50</t>
  </si>
  <si>
    <t>6-05, 6-25, 6-45, 7-05, 7-25, 7-45, 8-05, 8-25, 8-45, 9-05, 9-25, 9-45, 10-05, 10-25, 10-45, 11-05, 11-25, 11-45, 12-05, 12-25, 12-45, 13-05, 13-25, 13-45, 14-05, 14-25, 14-45, 15-05, 15-25, 15-45, 16-05, 16-25, 16-45, 17-05, 17--25, 17-45, 18-05, 18-30</t>
  </si>
  <si>
    <t>Время отправления из Шомиково: на осенне - зимний период: 05.50, 06.50, 07.40, 08.40, 09.25, 11.30, 12.30, 13.20, 15.10, 16.10, 17.00, 18.10;                                                                   на весенне-летний период: 05.40(1-6), 06.45, 07.40, 08.40, 09.25,10.30, 11.30, 13.20, 15.10, 16.10, 17.00,18.10,19.04.</t>
  </si>
  <si>
    <t>Время отправления из г. Чебоксары: на осенне - зимний период: 06.50, 07.50, 08.40, 09.40, 10.30, 12.30, 14.20, 15.15, 16.10, 17.20, 18.00, 19.10;                                                           на весенне-летний период: 05.00, 06.00, 06.50, 07.50, 08.40, 09.40, 10.30, 12.30, 14.20, 15.15, 16.10, 17.20, 18.20;</t>
  </si>
  <si>
    <t xml:space="preserve">
первый рейс 06-01; последний рейс - 21-00; интервал движения 5 мин</t>
  </si>
  <si>
    <t>первый рейс - 06-52, последний рейс - 21-57, интервал движения 5 мин</t>
  </si>
  <si>
    <t>автобусы малого, среднего класса, 4,5</t>
  </si>
  <si>
    <t xml:space="preserve">ИП Иванов Игорь Альбертович    ИНН  212808099420                                         </t>
  </si>
  <si>
    <t>серия 21 ЧР                  № 2832, 2833</t>
  </si>
  <si>
    <t>с 02.02.2019 по 01.08.2019</t>
  </si>
  <si>
    <t>серия 21 ЧР № 2834, 2835</t>
  </si>
  <si>
    <t>2810, 2811</t>
  </si>
  <si>
    <t xml:space="preserve"> 8-15,  13-15, 17-15</t>
  </si>
  <si>
    <t>6-30, 11-30,  15-15</t>
  </si>
  <si>
    <t>07.10, 11.40, 16.50</t>
  </si>
  <si>
    <t>07-45, 11-55, 16-50</t>
  </si>
  <si>
    <t>06-20, 10-30, 15-20</t>
  </si>
  <si>
    <t xml:space="preserve">ООО "АвтоУспех"                              </t>
  </si>
  <si>
    <t>04.30 (1-5), ежедневно 06.00, 07.50, 10.10, 11.50, 13.40, 15.20, 17.30</t>
  </si>
  <si>
    <t>05.15 (1-5), ежедневно 06.50, 08.40, 11.00, 12.40, 14.30, 16.10, 18.20</t>
  </si>
  <si>
    <t>на весенне- летний период, в выходные дни (6,7) 07.10, 09.05, 14.00, 16.10;</t>
  </si>
  <si>
    <t>на весенне- летний период, в выходные дни (6,7): 08.05, 10.00,15.00, 17.05.</t>
  </si>
  <si>
    <t>07.55, 12.20, 17.30;</t>
  </si>
  <si>
    <t>06.40, 09.40, 15.40</t>
  </si>
  <si>
    <t>5-45, 6-48, 10-35, 12-46</t>
  </si>
  <si>
    <t>5-20, 15-00</t>
  </si>
  <si>
    <t>6-00, 15-40</t>
  </si>
  <si>
    <t>5-00 (1-6), 8-40 (1-6), 14-35 (1-6), 17-35 (1-6)</t>
  </si>
  <si>
    <t xml:space="preserve">Коллектиный сад (Канашский район) – ДРСУ (Канашский район) </t>
  </si>
  <si>
    <t>Коллективный сад (Канашский район) – Ибресинское шоссе – КанМАШ – Голубой огонек – ул. Красноармейская – ул. Лесная – Медицинское училище – Рынок – Универбаза – Дом культуры – Узловая больница – ул. Завод¬ская – Церковь – Вагоноремонтный завод – КанТЭТ – Восточный район – ДРСУ (Канашский район)</t>
  </si>
  <si>
    <t>Канаш (Канашский автовокзал) – Лесхоз</t>
  </si>
  <si>
    <t>Строительный техникум (Канаш) - Коллективный сад (Канашский район)</t>
  </si>
  <si>
    <t xml:space="preserve">Строительный техникум (г. Канаш) – Восточный район – КанТЭТ – Вагоноремонтный за-вод – Церковь – ул. Заводская – Узловая больница – Дом культуры – ул. Московская – Го-родская администрация – сквер Афганцев – Городская больница – Железнодорожный вок-зал – ул. Кооперативная – Автовокзал – 
КААЗ – ул. Фрунзе – БАМ – Малые Бикшихи – Коллективный сад (Канашский район)
</t>
  </si>
  <si>
    <t>Чебоксары (АВ «Центральный») – Шоркасы</t>
  </si>
  <si>
    <t>АВ «Центральный» – Кугеси (а/д М-7 «Вол-га») – Цивильск – Первое Чемерчеево – Харитоновка – к/с «Здоровье» – к/с «Союз» – Новое Сюрбеево – Чурачики – Вотланы – Кошноруй – Ямбахтино – д. Шоркасы (Канашский район)</t>
  </si>
  <si>
    <t xml:space="preserve">ДКП (пер. Бабушкина, д. 8а 
г. Чебоксары)  – Чебоксарский ССК – Лапсары – 8 км – Большие Карачуры – Заводская – Горьковский поворот – Селиванкино – Чебоксарский электромеханический завод – Пучах – Пархикасы – Ишлеи – д. Мамги (Чебоксарский район)
</t>
  </si>
  <si>
    <t>Чебоксары (ДКП (пер. Бабушкина, д. 8а 
г. Чебоксары)) – Мамги</t>
  </si>
  <si>
    <t>ДКП г. Новочебоксарск – ТЭЦ-3 – Завод «Хевел» – Тоскинеево – Ураево-Магазь – Челкасы – Типнеры, Челкасы-1 -  Хыркасы – Тренькасы – Коснары – Шинерпоси – Кивсерткасы – Кугеси (ул. Шоршелская) – Автошкола – пгт Кугеси (ул. Советская) (Чебоксарский район)</t>
  </si>
  <si>
    <t xml:space="preserve">ул. Гладкова (г. Чебоксары) – Ярмарка – Центральный рынок – ул. Космонавта Николаева - Пригородный автовокзал – МТВ – Эгерский бульвар – 
ул. Баумана – ОАО «Промтрактор» – Школа 
№ 19 – Детский городок – Магазин «Каблучок» – Иваново (г. Новочебоксарск)
</t>
  </si>
  <si>
    <t xml:space="preserve">ДКП г. Алатырь – «Почта» - Чуварлеи – д. Ялушево </t>
  </si>
  <si>
    <t xml:space="preserve">Канашский автовокзал (г. Канаш) – Малые Бикшихи – Коллективный сад – Караклы – Воронцовка – Маяк – Дубовка – ДКП с. Комсомольское – Александровка – Луцкое – Старый Сундырь - 
д. Починок-Инели (Комсомольский район)
</t>
  </si>
  <si>
    <t xml:space="preserve">с. Альгешево (Чебоксарский район) – 
ОАО «Чебоксарская керамика» – Ботанический сад – Питомник – Дорисс-парк – ул. Хузангая – Эгерский бульвар – ТК «Шупашкар» – Микрохирургия глаза – Больничный комплекс – ул. Баумана – ул. Гастелло – Школа № 53 – Торговый центр «Лента» – Маштехникум – ОАО «Промтрактор» – Четра – Завод силовых агрегатов – ООО «Яхтинг» – АО «Инкост» – проспект Тракторостроителей – Пихтулино – Типсирмы – Школа № 19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«Каблучок» – ул. Комсомольская – площадь Победы – Ледовый дворец «Сокол» (г. Новочебоксарск
</t>
  </si>
  <si>
    <t xml:space="preserve">Завод им. В.И. Чапаева (г. Чебоксары) – 
ул. Коллективная – ДК «Ровесник» – 
ул. Фруктовая – ул. Чернышевского – ул. Ма-те Залка – ул. Яноушека – Техникум связи – Мебельная фабрика – ул. Б. Хмельницкого – Центральный рынок – Русский драмтеатр – стадион «Олимпийский» – Гостиница «Рос-сия» – ул. П. Лумумбы – Стадион «Спартак» – Мега Молл – АО «Чебоксарский трикотаж» – Завод «Энергозапчасть» – ТЭЦ-2 – АО «Тек-стильмаш» – Гремячево – Аникеево – Восточный поселок – МАДИ – проспект Тракторо-строителей – Пихтулино – Типсирмы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«Весна» – Магазин «Каблучок» – ул. Комсомольская – площадь Победы – Ледовый дворец «Сокол» (г. Новочебоксарск)
</t>
  </si>
  <si>
    <t>ДКП г. Ядрин – ЯМОЗ – Сареево – Большое Чурашево – Лешкас-Асламасы – Ойкас-Асламасы – Вурманкас-Асламасы – Чемеево – Нискасы – Юнга – Кубасы – выселок Первое Мая - Юнгапоси – Москакасы – Ландыши – Оринино – Басурманы – Семенькасы – Кирпичный завод – ДКП с. Моргауши</t>
  </si>
  <si>
    <t>7-10,         , 11-10, 14-10, 16-40</t>
  </si>
  <si>
    <t xml:space="preserve"> 6-00, 08-45
</t>
  </si>
  <si>
    <t xml:space="preserve">
6-50,   10-20</t>
  </si>
  <si>
    <t>Чебоксары (пр. Мира - пр. И. Яковлева -  Канашское шоссе ) - а/д М-7 "Волга" - а/д А-151 "Цивильск - Ульяновск"- Шоркасы (ул. Октябрьская)</t>
  </si>
  <si>
    <t>ежедневно из Шоркасы:
07-35, 13-05, 18-35</t>
  </si>
  <si>
    <t>автобусы, малый  класс, 3,4</t>
  </si>
  <si>
    <t xml:space="preserve"> 5-35, 6-00, 6-25, 6-45, 7-10, 7-35, 8-05, 8-20, 8-45, 9-20, 9-55, 10-25, 10-40, 11-05, 11-35, 12-30, 12-50, 13-20, 14-00, 14-36, 15-00, 15-20, 15-45, 16-10, 16-45, 17-05, 17-30, 17-55, 18-15, 18-40, 19-02, 19-50                              </t>
  </si>
  <si>
    <t>6-10, 6-35, 7-00, 7-19, 7-45, 8-10, 8-40,8-55, 9-20, 9-55, 10-30, 11-00, 11-15, 11-40, 12-00, 13-05, 13-25, 14-00, 14-35, 15-10, 15-35, 16-00, 16-20,16-45, 17-20, 17-40, 18-05, 18-35, 18-55, 19-10, 19-45</t>
  </si>
  <si>
    <t>ул. Фрунзе – ул. Красноармейская – ул. Железнодорожнкая – ул. 30 лет Победы – ул. Пушкина – пр. Ленина – ул. Ильича – Янтиковское шоссе</t>
  </si>
  <si>
    <t>ул. Машиностроителей, ул. Зеленая, ул. Кооперативная, ул. Железнодорожная, ул.30 лет Победы, пр. Ленина, ул. Ильича, Янтиковское шоссе</t>
  </si>
  <si>
    <t>автобусы, малый класс</t>
  </si>
  <si>
    <t>4 ед. (в т.ч. 1 рез)</t>
  </si>
  <si>
    <t>2 ед. ( в т.ч.1 рез.)</t>
  </si>
  <si>
    <t>30 (в.т.ч. 2рез)</t>
  </si>
  <si>
    <t>автобусы , малый класс</t>
  </si>
  <si>
    <t>г. Чебоксары: ул. Гражданская, ул. Фучика, ул. Гагарина, ул. Калинина, Марпосадское ш. - а/д Вятка - г. Новочебоксарск : ул. Советская, ул. Воинов-Интернационалистов,  ул. Винокурова, ул. Ж Крутовой</t>
  </si>
  <si>
    <t>Чебоксары (АВ «Пригородный»)  – Вотланы</t>
  </si>
  <si>
    <t xml:space="preserve">Чебоксары (АВ «Пригородный») - Лапсары - Ишлеи - Ишаки - Туруново - поворот на Красноармейское - Юпрямы - Сормовское лесничество - Анаткасы - Яндоба - Кивкасы - д. Вотланы (Аликовский район)
</t>
  </si>
  <si>
    <t>Чебоксары (АВ «Пригородный») – Сятракасы – Моргауши (ДКП с. Моргауши)</t>
  </si>
  <si>
    <t xml:space="preserve">Чебоксары (АВ «Пригородный») - Лапсары - Ишлеи - Ишаки - поворот на Яныши - Авданкасы - Шатьмапоси - Шупоси - Оточево - Ятманкино - Сятракасы - ДКП с. Моргауши
</t>
  </si>
  <si>
    <t>Чебоксары (АВ «Пригородный»)  – Нискасы</t>
  </si>
  <si>
    <t xml:space="preserve">Чебоксары (АВ «Пригородный»)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Сидуккасы - Москакасы - Ивановка - Юнгапоси - Юнга - д. Нискасы (Моргаушский район)
</t>
  </si>
  <si>
    <t>Чебоксары (АВ «Пригородный»)  – Большое Карачкино</t>
  </si>
  <si>
    <t xml:space="preserve">Чебоксары (АВ «Пригородный») 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к/с "Пищевик" - Сидуккасы - Москакасы - Малые Татаркасы - Большие Татаркасы - Большой Сундырь - Вомбакасы - Ойкасы - с. Большое Карачкино (Моргаушский район)
</t>
  </si>
  <si>
    <t xml:space="preserve">Чебоксары (АВ «Пригородный»)  - Цивильск - Досаево
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</si>
  <si>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Шорчекасы - Янзакасы - Ситчараки - Красная Горка - Табанары - Кирпичный завод - Цивильск - Рындино - Молодежный - Михайловка - Нижние Кунаши - Именево - Крендейкасы - Красноармейское - Убеево - д. Досаево (Красноармейский район)
</t>
  </si>
  <si>
    <t xml:space="preserve">Чебоксары (АВ «Пригородный»)  - Юськасы (через Ишаки)
</t>
  </si>
  <si>
    <t xml:space="preserve">Чебоксары (АВ «Пригородный»)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поворот на Яныши - Авданкасы - Шатьмапоси - Нижние Панклеи - с. Юськасы (Моргаушский район)
</t>
  </si>
  <si>
    <t>Чебоксары (АВ «Пригородный»)  – Богатырево – Унгасемы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</si>
  <si>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Рындино - Молодежный - Нижние Кибекси - Верхние Анатриялы - Тиуши - Богатырево - д. Унгасемы (Цивильский район)
</t>
  </si>
  <si>
    <t>Чебоксары (АВ «Пригородный») – Бичурино</t>
  </si>
  <si>
    <t xml:space="preserve">Чебоксары (АВ «Пригородный»)  - Завод "Энергозапчасть" - проспект Тракторостроителей - Ельниковская роща - ул. Советская - ТЭЦ-3 - Ураево-Магазь - Нижний Магазь - Атлашево - Шоршелы - Малое Камаево - Ирх-Сирмы - поворот на Октябрьское - Мижули - к/с "Вишенка" - Сюндюково - Итяково - Октябрьское - Итяково - Сюндюково - с. Бичурино (Мариинско-Посадский район)
</t>
  </si>
  <si>
    <t>Чебоксары (АВ «Пригородный») – Караево – Красноармейское (ДКП с. Красноармейское)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</si>
  <si>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поворот на Красноармейское - Юпрямы - Сормовское лесничество - Караево - Сирмапоси - Васнары - ДКП с. Красноармейское
</t>
  </si>
  <si>
    <t>Чебоксары (АВ «Пригородный»)  – к/с «Союз»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</si>
  <si>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к/с "Союз" (Цивильский район)
</t>
  </si>
  <si>
    <t xml:space="preserve">Чебоксары (АВ «Пригородный»)  - Газопровод - Чебоксарский ССК - Лапсары - Большие Карачуры - Чебоксарское ТПУ - Заводская - Горьковский поворот - Селиванкино - Ишлейский разъезд - к/с "Автотранспортник" - Янгильдино - Мижеры - Учхоз - Шоркино (Чебоксарский район)
</t>
  </si>
  <si>
    <t>Чебоксары (АВ «Пригородный»)  - к/с "Шоркино"</t>
  </si>
  <si>
    <t>Чебоксары (АВ «Пригородный») – Русская Сорма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</si>
  <si>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Туруново - Ямайкасы - Пикшики - Юпрямы - Сормовское лесничество - Анаткасы - с. Русская Сорма (Аликовский район)
</t>
  </si>
  <si>
    <t>Чебоксары (АВ «Пригородный»)  – Ускасы - Покровское (Мариинско-Посадский район)</t>
  </si>
  <si>
    <t>Чебоксары (АВ «Пригородный»)  – Эльба-русово</t>
  </si>
  <si>
    <t>Чебоксары (АВ «Пригородный»)  – Завод «Энергозапчасть» – проспект Тракторострои-телей – Ельниковская роща – ул. Советская – ТЭЦ-3 – Ураево-Магазь – Нижний Магазь – Атлашево – Шоршелы – Малое Камаево – Шоршелский поворот – Большое Камаево – Ирх-Сирмы – Первое Чурашево – Каранья-лы – к/с «Эльба» – Первые Синьялы – Уска-сы – д. Эльбарусово (Мариинско-По¬сад¬ский район)</t>
  </si>
  <si>
    <t>Чебоксары (АВ «Пригородный») – Моргауши (ДКП с. Моргауши)</t>
  </si>
  <si>
    <t xml:space="preserve">Чебоксары (АВ «Пригородный») - Роща - Хыркасы - Кадикасы - Калайкасы - Рыкакасы - Калмыково - Москакасы - Ландыши - Оринино - Басурманы - Семенькасы - ДКП с. Моргауши
</t>
  </si>
  <si>
    <t xml:space="preserve">Чебоксары (АВ «Пригородный»)  - Роща - Хыркасы - поворот на Шомиково - Кадикасы - Калайкасы - Рыкакасы - Калмыково - Москакасы - Ландыши - Оринино - Басурманы - Семенькасы - ДКП с. Моргауши - Шербаши - Токшики - Тораево - д. Анаткасы (Моргаушский район)
</t>
  </si>
  <si>
    <t>Чебоксары (АВ «Пригородный»)  – Малое Карачкино</t>
  </si>
  <si>
    <t>Чебоксары (АВ «Пригородный»)  – Новые Лапсары – Хыркасы – Вурманкасы – Питикасы – Шобашкаркасы – Малый Сундырь – Кадикасы – Калайкасы – Калмыково – Москакасы – Юваново – Верхние Ирзеи – д. Малое Карачкино (Ядринский район)</t>
  </si>
  <si>
    <t>Ул. Зеленая, ул. Кооперативная, ул. Железнодорожная, ул. 30 лет Победы, ул. Пушкина, ул. К.Маркса, пр. Ленина, Янтиковкое шоссе, дорога республиканского значения «Янтиково-Кайбицы».</t>
  </si>
  <si>
    <t xml:space="preserve">  Алатырь  (ДКП г. Алатырь) – Ялушево</t>
  </si>
  <si>
    <t>6-10,   10-10, 13-10, 15-40</t>
  </si>
  <si>
    <t>Алатырь (ДКП г. Алатырь)- Старые Айбеси</t>
  </si>
  <si>
    <t>5-30,  12-30, 16-30</t>
  </si>
  <si>
    <t>6-10,  14-00, 17-30</t>
  </si>
  <si>
    <t>6-00, 9-15, 14-00</t>
  </si>
  <si>
    <t>7-20, 10-20, 16-30</t>
  </si>
  <si>
    <t>11.03.2019 по 06.09.2019</t>
  </si>
  <si>
    <t>серия 21 № 2856 - 2858</t>
  </si>
  <si>
    <t>Проткол № 3 от 07.03.2019</t>
  </si>
  <si>
    <t>Шумерля (ДКП г. Шумерля) – Русские Алгаши</t>
  </si>
  <si>
    <t xml:space="preserve">Чебоксары (ДКП (пер. Бабушкина, д. 8а 
г. Чебоксары)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с. Туруново (Чебоксарский район)
</t>
  </si>
  <si>
    <t>Чебоксары (ДКП (пер. Бабушкина, д. 8а 
г. Чебоксары))  – Ишаки – Туруново</t>
  </si>
  <si>
    <t>05:35; 9:15; 14:35</t>
  </si>
  <si>
    <t>6:50;  10:45; 16:25</t>
  </si>
  <si>
    <t>серия 21 ЧР № 000189</t>
  </si>
  <si>
    <t>с 23.03.2019 по 23.03.2024</t>
  </si>
  <si>
    <t>серия 21 ЧР                № 2891-2892</t>
  </si>
  <si>
    <t>06:26; 9:54;14:24</t>
  </si>
  <si>
    <t>9:50;   13:10;17:30</t>
  </si>
  <si>
    <t>01.03.2019 - 15.07.2021</t>
  </si>
  <si>
    <t>17.03.2018 – 16.03.2023</t>
  </si>
  <si>
    <t xml:space="preserve">Чебоксары (АВ «Пригородный»)  – ДКП 
г. Новочебоксарск – Атлашево – Шоршелы – Малое Камаево – Ирх-Сирмы – Эльбарусово –  поворот на Ускасы – д. Ускасы- Ильменькасы – Вурманкасы – Тогаево – поворот на Эльбарусово – Вурман-Пилемчи – Нижние Карабаши – Девлетгильдино – поворот на Покровское – Покровское (Мариинско-Посадский район)
</t>
  </si>
  <si>
    <t>с 12.04.2019г. по           11.04.2029г.</t>
  </si>
  <si>
    <t>серия 21 ЧР № 2465</t>
  </si>
  <si>
    <t>серия 21 ЧР                  № 4487-4488</t>
  </si>
  <si>
    <t xml:space="preserve">(АВ «Пригородный»)" г. Чебоксары - Питомник - ул. Ашмарина - Альгешево - Мясокомбинат - Сельхозтехника - Кугеси (а/д М-7 "Волга") - Автошкола - Кугеси (ул. Шоршелская) - Кивсерткасы - Шинерпоси - Коснары - Тренькасы - Хыркасы - Типнеры - Челкасы - Атлашево - Коллективный сад - Ердово - с. Акулево (Чебоксарский район)
</t>
  </si>
  <si>
    <t>Чебоксары ((АВ «Пригородный»)" г. Чебоксары) – Атлашево (сезонный)</t>
  </si>
  <si>
    <t xml:space="preserve">(АВ «Пригородный»)" г. Чебоксары – Питомник – ул. Ашмарина – Альгешево – Мясокомбинат – Сельхозтехника – Кугеси 
(а/д М-7 «Волга») – Автошкола – Кугеси 
(ул. Шоршелская) – Кивсерткасы – Шинерпоси – Коснары – Тренькасы – Хыркасы – Типнеры – Челкасы – д. Атлашево (Чебоксарский район)
</t>
  </si>
  <si>
    <t>Чебоксары (ДКП (пер. Бабушкина, д. 8а 
г. Чебоксары)  – Малдыкасы</t>
  </si>
  <si>
    <t xml:space="preserve">Чебоксары ((ДКП (пер. Бабушкина, д. 8а 
г. Чебоксары -  Пригородный автовокзал)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Анаткас-Марги - д. Малдыкасы (Чебоксарский район)
</t>
  </si>
  <si>
    <t>5-45, 13-30</t>
  </si>
  <si>
    <t>6-45, 14-45</t>
  </si>
  <si>
    <t>Чебоксары  (ДКП (пер. Бабушкина, д. 8а 
г. Чебоксары)   – Вурумсют</t>
  </si>
  <si>
    <t xml:space="preserve">Чебоксары ( (ДКП (пер. Бабушкина, д. 8а 
г. Чебоксары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Булдеево - Тожможары - д. Вурумсют (Цивильский район)
</t>
  </si>
  <si>
    <t>9-10, 12-35, 16-55</t>
  </si>
  <si>
    <t>Чебоксары  (ДКП (пер. Бабушкина, д. 8а 
г. Чебоксары) – Яныши</t>
  </si>
  <si>
    <t xml:space="preserve"> (ДКП (пер. Бабушкина, д. 8а 
г. Чебоксары) - Пригородный автовокзал – Газопровод – Чебоксарский ССК – Лапсары – 8 км – Большие Карачуры – Чебоксарское ТПУ –  Заводская – Горьковский поворот – Селиванкино – Ишлейский разъезд – Пучах – Пархикасы – Ишлеи – Хачики – Учхоз – Большие Котяки – Чиганары – Ишаки – Чиршкасы – д. Яныши (Чебоксарский район)
</t>
  </si>
  <si>
    <t>7-10, 8-15,  9-30, 10-30, 12-30, 13-30, 15-35, 16-45, 18-05</t>
  </si>
  <si>
    <t xml:space="preserve"> 06-20,  08-20, 09-15, 10-40, 
11-30, 13-40, 14-35, 16-45, 18-00, 19-15</t>
  </si>
  <si>
    <t>Чебоксары  (ДКП (пер. Бабушкина, д. 8а 
г. Чебоксары) – Цивильск – Конары</t>
  </si>
  <si>
    <t xml:space="preserve">Чебоксары ((ДКП (пер. Бабушкина, д. 8а 
г. Чебоксары -  Пригородный автовокзал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поворот на Конар - Тиньговатово - Имбюрти - пос. Конар (Цивильский район)
</t>
  </si>
  <si>
    <t>05.50, 10.00, 15.20</t>
  </si>
  <si>
    <t>Чебоксары(ДКП (пер. Бабушкина, д. 8а 
г. Чебоксары)  – Малое Янгорчино</t>
  </si>
  <si>
    <t xml:space="preserve">Чебоксары (ДКП (пер. Бабушкина, д. 8а 
г. Чебоксары)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Табанары - Сюлескеры - к/с "Урожай" - Байдуши - д. Малое Янгорчино (Цивильский район)
</t>
  </si>
  <si>
    <t>05.55, 08.35, 14.00, 16.30</t>
  </si>
  <si>
    <t>07.05, 09.50, 15.30, 17.55</t>
  </si>
  <si>
    <t>Чебоксары (ДКП (пер. Бабушкина, д. 8а 
г. Чебоксары) – Аксарино – Сятракасы</t>
  </si>
  <si>
    <t xml:space="preserve">Чебоксары ((ДКП (пер. Бабушкина, д. 8а 
г. Чебоксары) - Пригородный автовокзал  - Завод "Энергозапчасть" - проспект Тракторостроителей - Ельниковская роща - Атлашево - Шоршелы - Малое Камаево - Ирх-Сирмы - поворот на Октябрьское - Мижули - к/с "Вишенка" - Сюндюково - Итяково - Октябрьское - Акшики - поворот на Кугеево - Аксарино - д. Сятракасы (Мариинско-Посадский район)
</t>
  </si>
  <si>
    <t>09.00, 16.00</t>
  </si>
  <si>
    <t xml:space="preserve"> с 1 по 5 день недели: 06.50, 12.00; суббота, воскресенье: 07.15, 14.00</t>
  </si>
  <si>
    <t>Чебоксары (ДКП (пер. Бабушкина, д. 8а 
г. Чебоксары) – Синьял-Покровское</t>
  </si>
  <si>
    <t xml:space="preserve">(ДКП (пер. Бабушкина, д. 8а 
г. Чебоксары)  - Пригородный автовокзал - Газопровод - Чебоксарский ССК - Лапсары - 8 км - Большие Карачуры - Чебоксарское ТПУ - Заводская - Горьковский поворот - Селиванкино - Чебоксарский электро-механический завод - Ишлейский разъезд - Пучах - Пархикасы - п. Синьял-Покровское (Чебоксарский район)
</t>
  </si>
  <si>
    <t>6-10, 7-10, 8-10, 9-10, 15-00, 16-30, 17-40</t>
  </si>
  <si>
    <t>6-40, 7-40, 8-40, 15-40, 17-00</t>
  </si>
  <si>
    <t>6:30, 7:50, 9:40, 13:49; 16:11 (пт., сб., вс.)</t>
  </si>
  <si>
    <t xml:space="preserve">8:15, 9:45, 11:25, 15:35;
18:00 (пт., сб., вс.)
</t>
  </si>
  <si>
    <t>24.03.2019 по 23.03.2024</t>
  </si>
  <si>
    <t>серия 21 ЧР № 4496-4499</t>
  </si>
  <si>
    <t>Проткол № 3 от 18.03.2019</t>
  </si>
  <si>
    <t>02.04.2019 по 01.04.2024</t>
  </si>
  <si>
    <t>серия 21 ЧР                № 2900, 2901, 2896,2897</t>
  </si>
  <si>
    <t>с 13.04.2019 по 12.04.2029</t>
  </si>
  <si>
    <t>серия 21 ЧР                  № 4485-4486</t>
  </si>
  <si>
    <t>средний класс, 3,4 эк. класс. Наличие оборудования для безналичной оплаты проезда. Основное т/с - наличие оборудования для перевозки маломобильных групп населения, количество мест для сидения/общая вместимость: 21/60. Резервное т/с - количество мест для сидения/общая вместимость: 30/50</t>
  </si>
  <si>
    <t>автобусы, малый, средний класс, 3,4  Наличие оборудования для безналичной оплаты проезда. Основное т/с - количество мест для сидения/общая вместимость: 25/41. Резервное т/с - количество мест для сидения/общая вместимость: 25/41.</t>
  </si>
  <si>
    <t>Чебоксары (АВ "Пригородный") – Яуши (Городское кладбище)</t>
  </si>
  <si>
    <t xml:space="preserve">
 из н.п. Вурумсют: 6-55, 11-00, 14-25, 18-25
</t>
  </si>
  <si>
    <t>серия 21 ЧР № 2906 - 2908</t>
  </si>
  <si>
    <t>Кшауши – Чебоксары (АВ «Пригородный»)</t>
  </si>
  <si>
    <t>Чебоксары (АВ «Пригородный») – Кугеси (ул. Советская)</t>
  </si>
  <si>
    <t>Чебоксары (АВ «Пригородный») –  -  Хыркасы – т/к «Волжанка» – Салабайкасы</t>
  </si>
  <si>
    <t>Чебоксары (АВ «Пригородный») – Малые Карачуры</t>
  </si>
  <si>
    <t>Чебоксары (АВ "Пригородный") - Цивильск - Чурачики</t>
  </si>
  <si>
    <t>Чебоксары (АВ «Пригородный») – Синьялы</t>
  </si>
  <si>
    <t xml:space="preserve">Чебоксары (АВ «Пригородный») – Анаткас-Марги </t>
  </si>
  <si>
    <t>Чебоксары (АВ «Пригородный»)  – Анаткасы</t>
  </si>
  <si>
    <t>08-30, 13-05, 17-10</t>
  </si>
  <si>
    <t>6-15,10-00,15-00</t>
  </si>
  <si>
    <t>19.04.2019 - 19.04.2029</t>
  </si>
  <si>
    <t>Протокол № 3 от 18.03.2019</t>
  </si>
  <si>
    <t xml:space="preserve">заявление о прекращении от 29.03.2019 </t>
  </si>
  <si>
    <t>06-15, 09-05, 14-05, 17-40</t>
  </si>
  <si>
    <t>7-30, 11-55, 15-45, 17-00</t>
  </si>
  <si>
    <t xml:space="preserve">АВ "Пригородный автовокзал" - Газопровод - Чебоксарский ССК - Лапсары - 8 км - Большие Карачуры - Чебоксарское ТПУ - Заводская - Черемушки - Яуши (Городское кладбище) (Чебоксарский район)
</t>
  </si>
  <si>
    <t>с 20.04.2019 по 26.07.2019</t>
  </si>
  <si>
    <t>ежедневно: из г. Новочебоксарск (ДКП г.Новочебоксарск) - 8:15; из г.Чебоксары (АВ "Центральный") - 8:15, 8:50, 12:50; 16:15;</t>
  </si>
  <si>
    <t>ежедневно из п.Вурнары (ДКП п.Вурнары) - 10:45, 11:15; 16:20, 17:55;</t>
  </si>
  <si>
    <t>серия 21 ЧР № 703, 704</t>
  </si>
  <si>
    <t>серия 21 ЧР                № 3007- 3008</t>
  </si>
  <si>
    <t>Чебоксары ( «Роща») – Москакасы – Нискасы (сезонный*)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</si>
  <si>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к/с "Пищевик" - Сидуккасы - Москакасы - Ивановка - Юнгапоси - Юнга - д. Нискасы (Моргаушский район)
</t>
  </si>
  <si>
    <t>Чебоксары ( «Роща») – Моргауши (ДКП с. Моргауши)</t>
  </si>
  <si>
    <t>Чебоксары («Роща») - Хыркасы - Калайкасы - Калмыково - Москакасы - Басурманы - ДКП с. Моргауши</t>
  </si>
  <si>
    <t>Чебоксары («Роща») – Моргауши (ДКП с. Моргауши)</t>
  </si>
  <si>
    <t xml:space="preserve">Чебоксары («Роща») - Хыркасы - Калайкасы - Калмыково - Москакасы - Басурманы - ДКП с. Моргауши
</t>
  </si>
  <si>
    <t>Чебоксары («Роща») – Шомиково (о/л «Березка»)</t>
  </si>
  <si>
    <t xml:space="preserve">Чебоксары («Роща») 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к/с "Березка" - Шомиково - о/л "Орбита" - Дом лесника - о/л "Лесная сказка" - о/л "Солнышко" - о/л "Дубки" - о/л "Березка" (Моргаушский район)
</t>
  </si>
  <si>
    <t>Чебоксары («Роща») – Вурманкасы</t>
  </si>
  <si>
    <t xml:space="preserve">Чебоксары («Роща»)  - Завод "Контур" - Заовражное - к/с "Березка" - Чандрово - Сюктерка - о/л "Чайка" - Дом дорожника - Хыркасы - Вурманкасы - Питикасы - д. Вурманкасы (кантри-отель "Березки") (Моргаушский район)
</t>
  </si>
  <si>
    <t>Чебоксары («Роща») – Акрамово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</si>
  <si>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Сыбайкасы - Ярабайкасы - Костеряки - с. Акрамово (Моргаушский район)
</t>
  </si>
  <si>
    <t>Чебоксары («Роща») – Тренькино – Ильинка</t>
  </si>
  <si>
    <t xml:space="preserve">Чебоксары («Роща») – Завод «Контур» – Заовражное – к/с «Березка» – Чандрово – о/л «Салют» – Сюктерка – о/л «Чайка» – Дом дорожника – Хыркасы – Вурманкасы – Питикасы – Малый Сундырь – Кадикасы – к/с «Гигант» – Шатракасы - Кюрегаси – Мона-стырь – к/с «Дубрава» – Сундырский пово-рот – поворот на Шешкары – Чебелькасы – поворот на СПК «Волга» – Тренькино – 
с. Ильинка (Моргаушский район)
</t>
  </si>
  <si>
    <t>Чебоксары («Роща») – Шешкары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</si>
  <si>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поворот на Шешкары - пристань Шешкары (Берег Волги) (Моргаушский район)
</t>
  </si>
  <si>
    <t>Чебоксары («Роща») – Кашмаши</t>
  </si>
  <si>
    <t xml:space="preserve">Чебоксары («Роща»)- Хыркасы - Шомиково - Калайкасы - Москакасы - Моргауши - Сятракасы - д. Кашмаши (Моргаушский район)
</t>
  </si>
  <si>
    <t xml:space="preserve">Чебоксары («Роща») - Акрамово
</t>
  </si>
  <si>
    <t>Чебоксары («Роща»)- Чандрово - Хыркасы - Шобашкаркасы - Малый Сундырь - Шомиково - Кадикасы - Калайкасы - Рыкакасы - Сыбайкасы - Ярабайкасы - Костеряки - с. Акрамово (Моргаушский район)</t>
  </si>
  <si>
    <t>Чебоксары («Роща») – СПК «Волга»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</si>
  <si>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Чебелькасы - Тябакасы - СПК "Волга" (Моргаушский район)
</t>
  </si>
  <si>
    <t xml:space="preserve">Чебоксары («Роща») - Шупоси (через Большой Сундырь)
</t>
  </si>
  <si>
    <t xml:space="preserve">Чебоксары («Роща») - Чандрово - Хыркасы - Вурманкасы - Питикасы - Шобашкаркасы - Малый Сундырь - Шомиково - Кадикасы - Калайкасы - Рыкакасы - Калмыково - Москакасы - Малые Татаркасы - Большие Татаркасы - Большой Сундырь - д. Шупоси (Моргаушский район)
</t>
  </si>
  <si>
    <t>Чебоксары («Роща») – Анат-Киняры</t>
  </si>
  <si>
    <t xml:space="preserve">Чебоксары («Роща») – Завод 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Хорамакасы – с. Анат-Киняры (Чебоксарский район)
</t>
  </si>
  <si>
    <t xml:space="preserve">Чебоксары («Роща») - Ойкасы (через Салабайкасы)
</t>
  </si>
  <si>
    <t>д. Ойкасы (Чебоксарский район) - Салабайкасы - Хыркасы - Дом дорожника - о/л "Чайка" - Сюктерка - о/л "Салют" - Чандрово - к/с "Березка" - Чебоксары («Роща»)</t>
  </si>
  <si>
    <t>Чебоксары («Роща») – Янымово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</si>
  <si>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Сидуккасы - Москакасы - Ивановка - Юнгапоси - Юнга - с. Янымово (Ядринский район)
</t>
  </si>
  <si>
    <t>Чебоксары («Роща») – Москакасы</t>
  </si>
  <si>
    <t>Чебоксары («Роща»)– Завод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Кадикасы – Калайкасы – Рыкакасы – Калмыково – Сидуккасы – д. Москакасы (Моргаушский район)</t>
  </si>
  <si>
    <t>Чебоксары («Роща») – с. Юнга</t>
  </si>
  <si>
    <t xml:space="preserve">Чебоксары («Роща») – Завод «Контур» – Хыркасы – Малый Сундырь – Шомиково - Кадикасы – Калайкасы – Рыкакасы – Калмыково – Москакасы – Юнгапоси – с. Юнга (Моргаушский район)
</t>
  </si>
  <si>
    <t>Чебоксары («Роща») – Большие Шептаки</t>
  </si>
  <si>
    <t>Чебоксары («Роща»)- Хыркасы - Вурманкасы - Питикасы - поворот на Шомиково - Кадикасы - Калайкасы - Калмыково - Москакасы - Басурманы - Моргауши - Хорной - о.п. Большие Шептаки (Моргаушский район)</t>
  </si>
  <si>
    <t>Чебоксары («Роща») - Большое Чурашево</t>
  </si>
  <si>
    <t xml:space="preserve">Чебоксары («Роща») - Хыркасы - Москакасы - Ивановка - Юнгапоси - Юнга - Нискасы - Чемеево - Вурманкас-Асламасы - Ойкас-Асламасы - Лешкас-Асламасы - с. Большое Чурашево (Ядринский район)
</t>
  </si>
  <si>
    <t>Чебоксары («Роща») – Советское</t>
  </si>
  <si>
    <t xml:space="preserve">Чебоксары («Роща»)- Хыркасы - Москакасы - Нискасы - Чемеево - Вурманкас-Асламасы - Ойкас-Асламасы - Лешкас-Асламасы - Большое Чурашево - Нижние Мочары - Малое Чурашево - Никиткино - Старое Шуматово - с. Советское (Ядринский район)
</t>
  </si>
  <si>
    <t>Чебоксары («Роща»)– Тоганаши</t>
  </si>
  <si>
    <t>Чебоксары («Роща») – Хыркасы – Калайкасы – Москакасы – Юнга – Нискасы – Вурманкас-Асламасы – Лешкас-Асламасы – Нижние Мочары – Малое Чурашево – Кукшумы – Атликасы – д. Канаш – Большой Сундырь – Талой – Мочей – Жукино – Большие Атмени – Малые Атмени – Баймашкино – Красные Четаи – Сосново – Атнары – д. Тоганаши (Красночетайский район)</t>
  </si>
  <si>
    <t>Чебоксары («Роща») – Кузнечная</t>
  </si>
  <si>
    <t xml:space="preserve">Чебоксары («Роща») - Хыркасы - Москакасы - Нискасы - Вурманкас-Асламасы - Большое Чурашево - Малое Чурашево - Никиткино - Старые Тиньгеши - Новые Тиньгеши - Нижние Яуши - Якимкино - Николаевское - д. Кузнечная (Красночетайский район)
</t>
  </si>
  <si>
    <t>Чебоксары («Роща») – Юськасы (через д. Нижние Панклеи)</t>
  </si>
  <si>
    <t xml:space="preserve">Чебоксары («Роща») - Хыркасы - Шомиково - Калайкасы - Москакасы - ДКП с. Моргауши - Сятракасы - Кашмаши - Нижние Панклеи - д. Юськасы (Моргаушский район)
</t>
  </si>
  <si>
    <t>Чебоксары («Роща») – Чебаково</t>
  </si>
  <si>
    <t xml:space="preserve">Чебоксары («Роща») - Хыркасы - Москакасы - Юваново - Малые Тюмерли - Пошнары - Новое Ядрино - Кудаши - Алексеевка - с. Чебаково (Ядринский район)
</t>
  </si>
  <si>
    <t>Чебоксары («Роща»)- Ядрин (ДКП г. Ядрин)</t>
  </si>
  <si>
    <t>ДКП г. Ядрин – Ямоз - Сареево – Нагорное – Нижние Мочары – Большое Чурашево – Лешкас-Асламасы – Ойкас-Асламасы – Вурманкас-Асламасы –  Чемеево – Нискасы – Москакасы – Хыркасы – Чебоксары («Роща»)</t>
  </si>
  <si>
    <t>Малое Кумаркино - Чебоксары («Роща»)</t>
  </si>
  <si>
    <t>д. Малое Кумаркино (Ядринский район) – Большой Сундырь – Малые Четаи – Атликасы – Кукшумы – Лешкас-Асламасы – Ойкас-Асламасы – Вурманкас-Асламасы – Нискасы – Москакасы – Хыркасы – Чебоксары («Роща»)</t>
  </si>
  <si>
    <t>Чебоксары (АВ «Пригородный») – Мариинский Посад (Детский парк)</t>
  </si>
  <si>
    <t xml:space="preserve">Чебоксары (АВ «Пригородный») - Питомник - ул. Ашмарина - Альгешево - Кугеси (а/д М-7 "Волга") - Кивсерткасы - Шинерпоси - Коснары - Тренькасы - Хыркасы - Типнеры - Челкасы - поворот на Атлашево - Шоршелы - Малое Камаево - Шоршелский поворот - Арзаматово - Сутчево - Кабельный завод - Авторемзавод - ДКП г. Мариинский Посад - Детский парк (г. Мариинский Посад)
</t>
  </si>
  <si>
    <t>Чебоксары (АВ «Пригородный»)- МТВ - Питомник - ул. Ашмарина - ул. Никитина - Альгешево - Мясокомбинат - Сельхозтехника - Кугеси (а/д М-7 "Волга") - пгт Кугеси (ул. Советская) (Чебоксарский район</t>
  </si>
  <si>
    <t xml:space="preserve">Чебоксары (АВ «Пригородный») - Чебоксарский ССК - Лапсары - 8 км - Большие Карачуры - Чебоксарское ТПУ - Заводская - Черемушки - Яуши - Крикакасы - Хыркасы - Вурманкасы - санаторий "Волжские зори" - т/к "Волжанка" - Питикасы - д. Салабайкасы (Чебоксарский район)
</t>
  </si>
  <si>
    <t xml:space="preserve">Чебоксары (АВ «Пригородный») - Лапсары - 8 км - Большие Карачуры - Заводская - Горьковский поворот - Селиванкино - Большие Катраси - Митрофанкасы - Малое Янгильдино - д. Малые Карачуры (Чебоксарский район)
</t>
  </si>
  <si>
    <t xml:space="preserve">Чебоксары (АВ «Пригородный»)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Телевышка - Первое Чемерчеево - Харитоновка - к/с "Здоровье" - Новое Сюрбеево - Степное Тугаево - с. Первое Степаново (Цивильский район)
</t>
  </si>
  <si>
    <t>Чебоксары (АВ «Пригородный») - МТВ - Питомник - ул. Ашмарина - Альгешево - Мясокомбинат - Сельхозтехника - Кугеси (а/д М-7 "Волга") - Абашево - Ситчараки - Табанары - Цивильск - Первое Чемерчеево - Харитоновка - к/с "Здоровье" - к/с "Союз" - Новое Сюрбеево - с. Чурачики (Цивильский район)</t>
  </si>
  <si>
    <t xml:space="preserve">Чебоксары (АВ «Пригородный») - МТВ - Питомник - ул. Ашмарина - ул. Никитина - Альгешево - Мясокомбинат - Сельхозтехника - Кугеси (а/д М-7 "Волга") - Сирмапоси - Чиршкасы - Абашево - Клычево - Байсубаково - Янзакасы - Красная Горка - Табанары - Кирпичный завод - Сюлескеры - Янорсово - Байдуши - Вурманкасы - Елаши - Мамликасы - Хорнвары - д. Синьялы (Цивильский район)
</t>
  </si>
  <si>
    <t xml:space="preserve">Чебоксары (АВ «Пригородный»)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д. Анаткас-Марги (Чебоксарский район)
</t>
  </si>
  <si>
    <t xml:space="preserve">Чебоксары (АВ "Пригородный") - Нискасы - Вурманкас Асламасы - Лешкас Асламасы - Кукшумы - д. Канаш - Большой Сундырь - Талой - Мочей - Большие Атмени - ДКП с. Красные Четаи </t>
  </si>
  <si>
    <t>Чебоксары («Роща») – Сюктерка</t>
  </si>
  <si>
    <t>Чебоксары («Роща»)  – Роща – Завод «Контур» – Заовражное – к/с «Березка» – Чандрово – о/л «Салют» – о/л «Чайка» – Хыркасы – п. Сюктерка (Чебоксарский район)</t>
  </si>
  <si>
    <t>Чебоксары («Роща»)  – Васькино</t>
  </si>
  <si>
    <t xml:space="preserve">Чебоксары («Роща»)  - Хыркасы - Калайкасы - Калмыково - Москакасы - Басурманы - ДКП с. Моргауши - Одаркино - Изедеркино - д. Васькино (Моргаушский район)
</t>
  </si>
  <si>
    <t>Чебоксары («Роща»)  – Юськасы</t>
  </si>
  <si>
    <t xml:space="preserve">Чебоксары («Роща»)  - Хыркасы - Калайкасы - Калмыково - Москакасы - Басурманы - ДКП с. Моргауши - Одаркино - Вурманкасы - д. Юськасы (Моргаушский район)
</t>
  </si>
  <si>
    <t>Чебоксары («Роща»)  - Хыркасы - Вурманкасы - Шобашкаркасы - поворот на Шомиково -Калайкасы - Москакасы - Басурманы - ДКП с. Моргауши  -Шербаши - Токшики -Тораево - Анаткасы</t>
  </si>
  <si>
    <t>Ядринское шоссе- М-7 "Волга" - "Авданкасы-Моргауши-Козьмодемьянск" - а/д "Моргауши-Тораево"</t>
  </si>
  <si>
    <t>Чебоксары («Роща»)  – Персирланы</t>
  </si>
  <si>
    <t>Чебоксары («Роща»)  – Хыркасы – Москакасы – Нискасы – Чемеево – Вурманкас-Асламасы – Ойкас-Асламасы – Лешкас-Асламасы – Большое Чурашево – Мочары – Кукшумы – Атликасы – Персирланы – ДКП г. Ядрин</t>
  </si>
  <si>
    <t>Чебоксары («Роща») – Верхние Ачаки</t>
  </si>
  <si>
    <t xml:space="preserve">д. Верхние Ачаки (Ядринский район) – Большие Шемердяны – Атликасы – Кукшумы – Ойкас-Асламасы – Вурманкас-Асламасы – Нискасы – Юнга – Москакасы – Хыркасы – Чебоксары («Роща») </t>
  </si>
  <si>
    <t xml:space="preserve">Чебоксары («Роща»)  – Красные Четаи (ДКП с. Красные Четаи)
</t>
  </si>
  <si>
    <t xml:space="preserve">Чебоксары («Роща»)  - Хыркасы - Москакасы - Нискасы - Вурманкас-Асламасы - Лешкас-Асламасы - Кукшумы - д. Канаш - Мочей - Большие Атмени - Малые Атмени - ДКП с. Красные Четаи
</t>
  </si>
  <si>
    <t>Чебоксары («Роща»)  – Ойкасы</t>
  </si>
  <si>
    <t xml:space="preserve">Чебоксары («Роща»)  - Хыркасы - Москакасы - Нискасы - Вурманкас-Асламасы - Ойкас-Асламасы - поворот на Большое Чурашево - д. Ойкасы (Моргаушский район)
</t>
  </si>
  <si>
    <t xml:space="preserve"> Ядринское шоссе - а/д М7 «Волга» - Юнга - а/д  Р-231 «Сура» - Нискасы - Кукшумы - Мочеи - Красные Четаи - Атнары, поворот Тоганаши (ул. Шоссейная)</t>
  </si>
  <si>
    <t xml:space="preserve">
09-20, 15-10, 19-00</t>
  </si>
  <si>
    <t xml:space="preserve">на весенне-летний период: 6-50, 10-00, 13-00, 16-40                                                         на осенне-зимнний период: 6-50,  10-00 (1,5,6,7), 13-00, 16-40                               </t>
  </si>
  <si>
    <t>на весенне-летний период: 8-20, 11-30, 14-30, 18-15                                                                              на осенне-зимнний период: 8-20,  11-30 (1,5,6,7), 14-30, 18-15</t>
  </si>
  <si>
    <t>ежедневно: 08-30, 14-50                               по 5,6,7: 10-35, 17-20</t>
  </si>
  <si>
    <t>ежедневно: 11-30, 17-05                                          по 5,6,7: 07-50, 14-10</t>
  </si>
  <si>
    <t>23.05.2019 - 23.05.2029</t>
  </si>
  <si>
    <t>серия 21 ЧР № 3042, 3043, 3044</t>
  </si>
  <si>
    <t xml:space="preserve">серия 21ЧР № 215 </t>
  </si>
  <si>
    <t>серия 21ЧР № 3054-3056</t>
  </si>
  <si>
    <t>серия 21 ЧР № 209</t>
  </si>
  <si>
    <t>23.05.2019-23.05.2029</t>
  </si>
  <si>
    <t>серия 21 ЧР                № 3023-3026</t>
  </si>
  <si>
    <t xml:space="preserve">
 ежедневно: 06-40, 14-16;
07-39 (6 день недели);
15-36 (5,6 дням недели)</t>
  </si>
  <si>
    <t xml:space="preserve">
ежедневно: 08-50, 16-40;
09-40 ( 6 день недели);
18-00 (5,6 дням недели)</t>
  </si>
  <si>
    <t>серия 21ЧР № 3039-3041</t>
  </si>
  <si>
    <t>серия 21ЧР № 218</t>
  </si>
  <si>
    <t>09.05.2019 - 09.05.2029</t>
  </si>
  <si>
    <t>серия 21ЧР № 3028-3030</t>
  </si>
  <si>
    <t>серия 21ЧР № 210</t>
  </si>
  <si>
    <t>01.05.2019 - 26.08.2019</t>
  </si>
  <si>
    <t>серия 21ЧР № 2938, 2939, 2946</t>
  </si>
  <si>
    <t>серия 21 ЧР № 2940, 2941, 2947</t>
  </si>
  <si>
    <t>серия 21ЧР № 2942, 2943, 2948</t>
  </si>
  <si>
    <t>серия 21ЧР № 2934, 2935, 2944</t>
  </si>
  <si>
    <t>25.04.2019 - 25.04.2029</t>
  </si>
  <si>
    <t>серия 21ЧР № 200</t>
  </si>
  <si>
    <t>серия 21ЧР № 2913-2916</t>
  </si>
  <si>
    <t>с 31.05.2019 по 01.08.2019</t>
  </si>
  <si>
    <t>серия 21 ЧР            № 3123, 3124</t>
  </si>
  <si>
    <t>31.05.2019                         - 01.08.2019</t>
  </si>
  <si>
    <t>21 ЧР № 3115, 3116</t>
  </si>
  <si>
    <t>21 ЧР № 3113, 3114</t>
  </si>
  <si>
    <t>21 ЧР № 3111, 3112</t>
  </si>
  <si>
    <t>28.05.2019 - 28.05.2029</t>
  </si>
  <si>
    <t>ЗАО "ГТП"</t>
  </si>
  <si>
    <t>24.05.2019 - 24.05.2029</t>
  </si>
  <si>
    <t>08.05.2019 - 07.05.2024</t>
  </si>
  <si>
    <t>серия 21 ЧР             № 3128-3130</t>
  </si>
  <si>
    <t xml:space="preserve">
9-45, 16-21</t>
  </si>
  <si>
    <t xml:space="preserve">
6-30, 13-40</t>
  </si>
  <si>
    <t>06.06.2019-05.06.2024</t>
  </si>
  <si>
    <t>серия 21 ЧР                № 3137, №3136</t>
  </si>
  <si>
    <t>Чебоксары (ДКП (пер. Бабушкина, д. 8а 
г. Чебоксары)  – Чадукасы</t>
  </si>
  <si>
    <t xml:space="preserve">Чебоксары (ДКП (пер. Бабушкина, д. 8а 
г. Чебоксары)  - Ишаки - к/с "Медик" - Туруново - Арзюнакасы - Типвары - Полайкасы - Сявал-Сирма - д. Чадукасы (Красноармейский район)
</t>
  </si>
  <si>
    <t>Новочебоксарск (Химтехникум) – Акулево</t>
  </si>
  <si>
    <t xml:space="preserve">
 отправленине из Атлашево: 5-30, 6-10, 6-50, 7-30, 8-10, 8-50, 9-45, 10-20, 11-00, 11-40, 12-20, 13-00, 13-40, 14-30, 15-10, 15-50, 16-30, 17-10, 17-50,  18-30, 19-30, 20-10, 20-50, 21-30                       </t>
  </si>
  <si>
    <t xml:space="preserve">
 5-30, 6-10, 6-50, 7-30, 08-10, 09-40, 10-20, 11-00, 11-40, 12-20, 13-00, 13-50, 14-30, 15-10, 15-50, 16-30, 17-10, 17-50, 18-50, 19-30, 20-10, 20-50                                                           отправление из г. Новочебоксарска с заездом в Акулево: 6-20 (6), 7-40 (6,7), 16-00 (6,7), 17-20 (7) </t>
  </si>
  <si>
    <r>
      <t xml:space="preserve">автобусы, малый, </t>
    </r>
    <r>
      <rPr>
        <sz val="11"/>
        <rFont val="Times New Roman"/>
        <family val="1"/>
      </rPr>
      <t>средний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класс, 3</t>
    </r>
  </si>
  <si>
    <t>Канашский автовокзал (г. Канаш) – Сугайкасы – Ухманы – Верхнее Девлизерово – Средние Кибечи – Высоковка Вторая – Задние Яндоуши – Тюлькой – Малиновка – Мунсют – Нюрши – Топнеры – Марпосадский поворот – Синьял-Котяки – пос. Опытный – ДКП г. Цивильск - Кирпичный завод - Табанары - Красная Горка - Ситчараки - Янзакасы - Завод мясокостной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Эгерский бульвар - ул. Хевешская - АВ "Центральный" (г. Чебоксары)</t>
  </si>
  <si>
    <t>06-55, 10-20, 15-00</t>
  </si>
  <si>
    <t>07-00 (кроме 7), 09-20, 11-20, 13-50, 17-10, 19-00</t>
  </si>
  <si>
    <t>06-29, 09-30, 11-35, 14-21, 17-16</t>
  </si>
  <si>
    <t xml:space="preserve">07-24, 10-25, 12-25, 15-15, 18-10 </t>
  </si>
  <si>
    <t>5-40, 7-30, 8-25, 15-40, 17-00, 17-50, 18-35, 19-30</t>
  </si>
  <si>
    <t xml:space="preserve"> 6-10, 6-45, 7-15,  9-35, 13-10, 14-05, 16-45, 17-35</t>
  </si>
  <si>
    <t xml:space="preserve">ИП Казанков Игорь Николаевич       ИНН 212400962054   </t>
  </si>
  <si>
    <t>с 01.07.2019 г. по           27.08.2019г.</t>
  </si>
  <si>
    <t>с 25.06.2019г. по           25.06.2024г.</t>
  </si>
  <si>
    <t>с 01.07.2019 по 31.08.2019</t>
  </si>
  <si>
    <t>серия 21 ЧР  № 3217,3218</t>
  </si>
  <si>
    <t>серия 21 ЧР                      № 3228,3229</t>
  </si>
  <si>
    <t>с 01.07.2019г. по           27.08.2019г.</t>
  </si>
  <si>
    <t>серия 21 ЧР 2684, 2685</t>
  </si>
  <si>
    <t>серия 21 ЧР №  2731, 2732</t>
  </si>
  <si>
    <t>серия 21 ЧР № 2717, 2718</t>
  </si>
  <si>
    <t>серия 21 ЧР                 № 3149</t>
  </si>
  <si>
    <t>серия 21 ЧР                № 3150</t>
  </si>
  <si>
    <t xml:space="preserve">с 01.07.2019г. по 27.08.2019 </t>
  </si>
  <si>
    <t>серия 21 ЧР                 № 3238,3237</t>
  </si>
  <si>
    <t>серия 21 ЧР                 № 3174,3175</t>
  </si>
  <si>
    <t>серия 21 ЧР               № 3171,3170</t>
  </si>
  <si>
    <t>серия 21 ЧР                № 3168,3169</t>
  </si>
  <si>
    <t>серия 21 ЧР                   №3164,3165</t>
  </si>
  <si>
    <t>серия 21 ЧР                 №  3160,3161</t>
  </si>
  <si>
    <t xml:space="preserve"> серия 21 ЧР                   № 3157,3156</t>
  </si>
  <si>
    <t>серия 21 ЧР                № 3155,3154</t>
  </si>
  <si>
    <t>серия 21 ЧР                № 3199-3216</t>
  </si>
  <si>
    <t>25.07.2019 - 25.07.2024</t>
  </si>
  <si>
    <t>серия 21 ЧР № 000232</t>
  </si>
  <si>
    <t>серия 21 ЧР                    № 000219</t>
  </si>
  <si>
    <t>01.03.2016 - 15.07.2021</t>
  </si>
  <si>
    <t>серия 21 ЧР                № 1717, 1718, 1722, 3264</t>
  </si>
  <si>
    <t>серия 21 ЧР                 № 1790, 3265</t>
  </si>
  <si>
    <t xml:space="preserve">серия 21 ЧР            № 1520, 1521, </t>
  </si>
  <si>
    <t>серия 21 ЧР                  № 3323-3324</t>
  </si>
  <si>
    <t>серия 21 ЧР № 3304</t>
  </si>
  <si>
    <t>серия 21 ЧР № 3312</t>
  </si>
  <si>
    <t>22.07. 2019 - 27.08.2019</t>
  </si>
  <si>
    <t xml:space="preserve">серия 21ЧР№ 3345, 21ЧР№3346 </t>
  </si>
  <si>
    <t xml:space="preserve">св-во 21,                                             серия 21 ЧР № 126 23.11.2018-22.05.2019      карта серия 21 ЧР                № 2151, 2152, 2500 23.11.2018-22.05.2019   </t>
  </si>
  <si>
    <t>ИП Архипов Сергей Петрович          ИНН 212800237893 Дата начала осущ перевозок 20.07.2015</t>
  </si>
  <si>
    <t xml:space="preserve"> автобусы средний, малый класс, 3,4</t>
  </si>
  <si>
    <t xml:space="preserve">
г. Новочебоксарск (ДКП): 06-40, 07-05, 07-50, 08-45, 09-35, 10-25, 11-09, 11-35, 12-15, 13-10, 13-40, 14-32, 15-15, 16-05, 16-35, 17-20, 18.05                                                         </t>
  </si>
  <si>
    <t xml:space="preserve">
Новинское: 07-45, 08-20, 08-50, 09-50, 10-35, 11-30, 12-05, 12-45, 13-35, 14-15, 14-50, 15-35, 16-15, 17-01, 17-50, 18-25, 18-59</t>
  </si>
  <si>
    <t>04.07.2019-03.07.2029</t>
  </si>
  <si>
    <t>серия 21 ЧР                    № 000240</t>
  </si>
  <si>
    <t>08.07.2019-07.08.2029</t>
  </si>
  <si>
    <t>серия 21ЧР № 3349-3350</t>
  </si>
  <si>
    <t>08.07.2019-07.07.2029</t>
  </si>
  <si>
    <t>Протокол №3.4 от 27.05.2019</t>
  </si>
  <si>
    <t>08.08.2019-08.08.2029</t>
  </si>
  <si>
    <t>серия 21 ЧР              № 3390, 3391</t>
  </si>
  <si>
    <t>Протокол № 3 конкурс от 30.04.2019</t>
  </si>
  <si>
    <t>Ежедневно: 6-40, 14-20</t>
  </si>
  <si>
    <t>Ежедневно: 09-05, 16-55</t>
  </si>
  <si>
    <t>6-00,  6-15, 6-30,  6-40, 6-50, 7-00,  7-10, 7-20, 7-40, 7-50, 8-00,  8-10, 8-20, 8-40, 8-50,  9-00, 9-10, 9-20, 9-40, 9-50, 10-00, 10-10, 10-20, 10-40, 10-50, 11-00, 11-10, 11-20, 11-40, 11-50, 12-00, 12-10, 12-20, 12-40, 12-50, 13-00, 13-10, 13-20, 13-40, 13-50, 14-00, 14-10, 14-20, 14-40, 14-50, 15-00, 15-10, 15-20, 15-40, 15-50, 16-00, 16-10, 16-20, 16-40, 16-50, 17-00, 17-10, 17-20, 17-40, 17-50, 18-00, 18-15, 18-45, 18-30, 19-15, 19-45</t>
  </si>
  <si>
    <t>6-15, 6-25, 6-35, 6-45, 6-55, 7-05, 7-15, 7-25, 7-35, 7-45, 7-55, 8-05,  8-15, 8-25, 8-35, 8-45, 8-55, 9-05, 9-15, 9-25, 9-35, 9-45, 9-55, 10-05, 10-15, 10-25, 10-35, 10-45, 10-55, 11-05, 11-15, 11-25, 11-35, 11-45, 11-55,12-05, 12-15, 12-25, 12-35, 12-45, 12-55, 13-05, 13-15, 13-25, 13-35, 13-45, 13-55, 14-05, 14-15, 14-25, 14-35, 14-45, 14-55, 15-05, 15-15, 15-25, 15-35, 15-45, 15-55, 16-05, 16-15, 16-25, 16-35, 16-45, 16-55, 17-05, 17-15, 17-25, 17-35, 17-45, 17-55,18-00, 18-15, 18-30, 19-00, 19-30</t>
  </si>
  <si>
    <t>ИП Ахметов Ришат Халикович ИНН 212302496077</t>
  </si>
  <si>
    <t>16.08.2019-15.08.2029</t>
  </si>
  <si>
    <t>Протокол №3 по открытому конкурсу от 30.04.2019</t>
  </si>
  <si>
    <t>7-30, 13-30, 16-30</t>
  </si>
  <si>
    <t>8-07, 14-07, 17-07</t>
  </si>
  <si>
    <t>20.08.2019-19.08.2029</t>
  </si>
  <si>
    <t>Протокол № 3 конкурс  от 30.04.2019</t>
  </si>
  <si>
    <t>20.08.2019-19.02.2020</t>
  </si>
  <si>
    <t>серия 21 ЧР                № 4439-4443</t>
  </si>
  <si>
    <t>с 28.08.2019 г. по           26.10.2019г.</t>
  </si>
  <si>
    <t>серия 21 ЧР                  № 4255,4254</t>
  </si>
  <si>
    <t>серия 21 ЧР                    № 4261,4260</t>
  </si>
  <si>
    <t>серия 21 ЧР                   № 4238,4239</t>
  </si>
  <si>
    <t>с 28.08.2019 г. по           26.10.2019</t>
  </si>
  <si>
    <t>серия 21 ЧР                № 4232,4233</t>
  </si>
  <si>
    <t>серия 21 ЧР                № 4224,4223</t>
  </si>
  <si>
    <t>серия 21 ЧР                № 4241, 4240</t>
  </si>
  <si>
    <t>серия 21 ЧР                  4236,4237</t>
  </si>
  <si>
    <t>с 28.08.2018 г. по           26.10.2019г.</t>
  </si>
  <si>
    <t>серия 21 ЧР                 № 4234,4235</t>
  </si>
  <si>
    <t>серия 21 ЧР       № 4272, 4273, 4274</t>
  </si>
  <si>
    <t>с 28.08.2019 г. по           26.10.2019 г.</t>
  </si>
  <si>
    <t>серия 21 ЧР № 4280, 4278, 4279</t>
  </si>
  <si>
    <t>с 27.08.2019 г. по           26.10.2019г.</t>
  </si>
  <si>
    <t>серия 21 ЧР                  №4283, 4296</t>
  </si>
  <si>
    <t>серия 21 ЧР                  № 4346,4345</t>
  </si>
  <si>
    <t>28.08.2019 - 26.10.2019</t>
  </si>
  <si>
    <t>серия 21 ЧР               № 4350,4351</t>
  </si>
  <si>
    <t>с 28.08.2019 г. по          26.10.2019 г.</t>
  </si>
  <si>
    <t>серия 21 ЧР               № 4343,4344</t>
  </si>
  <si>
    <t>с 28.08.2019 по           26.10.2019 г.</t>
  </si>
  <si>
    <t>серия 21 ЧР                № 4347,4348, 4349</t>
  </si>
  <si>
    <t>с 28.08.2019г. по           26.10.2019г.</t>
  </si>
  <si>
    <t>серия 21 ЧР                  № 4300, 4301,4302</t>
  </si>
  <si>
    <t>серия 21 ЧР   № 4298,4299</t>
  </si>
  <si>
    <t>серия 21 ЧР                4315, 4316</t>
  </si>
  <si>
    <t>серия 21 ЧР                  №1027</t>
  </si>
  <si>
    <t>c 28.08.2019 по 26.10.2019</t>
  </si>
  <si>
    <t>серия 21 ЧР № 4319, 4320</t>
  </si>
  <si>
    <t>серия 21 ЧР                № 4359,4360</t>
  </si>
  <si>
    <t>серия 21 ЧР                  №4311,4312</t>
  </si>
  <si>
    <t>серия 21 ЧР                   № 4330,4331</t>
  </si>
  <si>
    <t>серия 21 ЧР            № 4313, 4314</t>
  </si>
  <si>
    <t>серия 21 ЧР                     № 4333, 4332</t>
  </si>
  <si>
    <t>серия 21 ЧР № 4334, 4335</t>
  </si>
  <si>
    <t>серия 21 ЧР                  № 4336, 4337</t>
  </si>
  <si>
    <t>серия 21 ЧР № 4363, 4364</t>
  </si>
  <si>
    <t>серия 21 ЧР № 4252, 4253</t>
  </si>
  <si>
    <t>серия 21 ЧР № 4245, 4244</t>
  </si>
  <si>
    <t>06.09.2019-05.10.2019</t>
  </si>
  <si>
    <t>серия 21ЧР № 4167, 4166</t>
  </si>
  <si>
    <t>на основании протокола от 05.09.2019</t>
  </si>
  <si>
    <t>с 03.09.2019 по 31.10.2019</t>
  </si>
  <si>
    <t>серия 21 ЧР                  № 4147</t>
  </si>
  <si>
    <t>серия 21 ЧР                      № 4145</t>
  </si>
  <si>
    <t>02.09.2019                         - 31.10.2019</t>
  </si>
  <si>
    <t>с 02.09.2019 по 31.10.2019</t>
  </si>
  <si>
    <t>серия 21 ЧР            №4194</t>
  </si>
  <si>
    <t>серия 21 ЧР            № 4193</t>
  </si>
  <si>
    <t>серия 21 ЧР                  № 4186</t>
  </si>
  <si>
    <t>21 ЧР № 4180</t>
  </si>
  <si>
    <t xml:space="preserve">по нерегулируемым тарифам </t>
  </si>
  <si>
    <t>Канаш (Канашский автовокзал) – Цивильск (ДКП г. Цивильск) через д. Тюлькой - АВ "Центральный" (г. Чебоксары)</t>
  </si>
  <si>
    <t>09.09.2019 - 08.09.2029</t>
  </si>
  <si>
    <t>серия 21 ЧР № 249</t>
  </si>
  <si>
    <t>09.09.2019 по 08.09.2029</t>
  </si>
  <si>
    <t>серия 21 № 4170,4171</t>
  </si>
  <si>
    <t>с 03.09.2019 г. по           02.12.2019г.</t>
  </si>
  <si>
    <t>серия 21 ЧР                                                    № 4215, 4216</t>
  </si>
  <si>
    <t>серия 21 ЧР                № 4209,4210</t>
  </si>
  <si>
    <t>с 03.09.2019 г. по           02.12.2019 г.</t>
  </si>
  <si>
    <t>серия 21 ЧР                № 4201,4205</t>
  </si>
  <si>
    <t>серия 21 ЧР                №243,242</t>
  </si>
  <si>
    <t>с 12.09.2019 по 11.01.2020</t>
  </si>
  <si>
    <t xml:space="preserve">Ежедневно: 6-13,6-41,7-30,10-40,12-16, 
13-00,14-08,16-12
</t>
  </si>
  <si>
    <t xml:space="preserve">Ежедневно: 6-05, 9-05,9-35,10-40,13-25,
15-22,16-20,17-00
</t>
  </si>
  <si>
    <t>с 19.09.2019 г. по           18.09.2029 г.</t>
  </si>
  <si>
    <t>серия 21 ЧР                                                    № 4141,4142, 4143</t>
  </si>
  <si>
    <t>серия 21 ЧР                                                    № 263</t>
  </si>
  <si>
    <t>ИП Смирнов Борис Геннадьевич  ИНН 210800095476</t>
  </si>
  <si>
    <t>14.10.2019 - 13.10.2029</t>
  </si>
  <si>
    <t>с 27.10.2019 г. по           26.10.2029 г.</t>
  </si>
  <si>
    <t>серия 21 ЧР №4047,4046</t>
  </si>
  <si>
    <t>серия 21 ЧР № 374</t>
  </si>
  <si>
    <t>Протокол № 3 от  27.08.2019</t>
  </si>
  <si>
    <t>с 27.10.2019 г. по           25.12.2019г.</t>
  </si>
  <si>
    <t xml:space="preserve">серия 21ЧР                  № 2326,                   № 2327,                   № 2330,          </t>
  </si>
  <si>
    <t xml:space="preserve">4 ед. (в т.ч 1 рзв) </t>
  </si>
  <si>
    <t>Чебоксары (АС «Привокзальная ») – Цивильск – Первое Степаново</t>
  </si>
  <si>
    <t>серия 21 ЧР № 4219, 4220</t>
  </si>
  <si>
    <t>серия 21 ЧР                № 3470, 3471</t>
  </si>
  <si>
    <t>серия 21 ЧР № 4353-4358</t>
  </si>
  <si>
    <t>Протокол №3 от 27.08.2019</t>
  </si>
  <si>
    <r>
      <t>автобусы,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малый, средний класс, 3</t>
    </r>
  </si>
  <si>
    <t>серия 21 ЧР № 4250,4251</t>
  </si>
  <si>
    <t>Протокол № 3 от 27.08.2019</t>
  </si>
  <si>
    <t>автобусы, малый  класс, 3, 4</t>
  </si>
  <si>
    <t>серия 21 ЧР  № 4228,4229</t>
  </si>
  <si>
    <r>
      <t xml:space="preserve">автобусы, </t>
    </r>
    <r>
      <rPr>
        <sz val="11"/>
        <rFont val="Times New Roman"/>
        <family val="1"/>
      </rPr>
      <t>малый</t>
    </r>
    <r>
      <rPr>
        <sz val="11"/>
        <color indexed="8"/>
        <rFont val="Times New Roman"/>
        <family val="1"/>
      </rPr>
      <t xml:space="preserve"> класс, 3,4</t>
    </r>
  </si>
  <si>
    <r>
      <t xml:space="preserve">автобусы, </t>
    </r>
    <r>
      <rPr>
        <sz val="11"/>
        <rFont val="Times New Roman"/>
        <family val="1"/>
      </rPr>
      <t xml:space="preserve">малый </t>
    </r>
    <r>
      <rPr>
        <sz val="11"/>
        <color indexed="8"/>
        <rFont val="Times New Roman"/>
        <family val="1"/>
      </rPr>
      <t>класс, 3,4</t>
    </r>
  </si>
  <si>
    <t>21ЧР №3911,№3912, №3913,№3914</t>
  </si>
  <si>
    <t>автобусы,  малый класс, 3,4</t>
  </si>
  <si>
    <t>серия 21 ЧР № 3934,№3935</t>
  </si>
  <si>
    <t xml:space="preserve">ИП Алякин Николай Петрович </t>
  </si>
  <si>
    <t xml:space="preserve">ООО "ТМК-1"                          Чувашская Республика,  г. Чебоксары, пр.  Монтажный, д.17 </t>
  </si>
  <si>
    <t>ООО "Коммерческие маршрутные перевозки"                                   Чувашская Республика,                       г. Чебоксары, ул. Пролетарская, д.18</t>
  </si>
  <si>
    <t>с 28.08.2019 г. по           23.02.2020г.</t>
  </si>
  <si>
    <t>серия 21 ЧР                  № 3954,№3955</t>
  </si>
  <si>
    <t>серия 21 ЧР              № 3962, №3963</t>
  </si>
  <si>
    <t>автобусы, малый класс , 3,4</t>
  </si>
  <si>
    <t>автобусы, малый  класс,3,4</t>
  </si>
  <si>
    <t>серия 21 ЧР               № 3971, №3908</t>
  </si>
  <si>
    <t>автобусы,  средний класс, 3,4</t>
  </si>
  <si>
    <t xml:space="preserve">ООО "АвтоУспех" Чувашская Республика, Моргаушский р-н, д. Ярабайкасы, ул. Парковая, д. 1              </t>
  </si>
  <si>
    <t xml:space="preserve">Архипов С.П.                                           </t>
  </si>
  <si>
    <t>серия 21ЧР                  №3909,№3910</t>
  </si>
  <si>
    <t>с 01.11.2019 г. по           30.11.2019г.</t>
  </si>
  <si>
    <t>серия 21 ЧР                       № 4135,№ 4136</t>
  </si>
  <si>
    <t>серия 21 ЧР          № 3479,№3480,№3481</t>
  </si>
  <si>
    <t>серия 21 ЧР                 №3964,№3965</t>
  </si>
  <si>
    <t>серия 21 ЧР                № 4008,№ 4009</t>
  </si>
  <si>
    <t>ИП Савуков Федор Иванович      ИНН 212002103913</t>
  </si>
  <si>
    <t>серия 21 ЧР №4138, 4137</t>
  </si>
  <si>
    <t>Протокол №3 от 19.09.2019</t>
  </si>
  <si>
    <t>серия 21 ЧР                №272</t>
  </si>
  <si>
    <t>с 03.12.2019 г. по           02.12.2029г.</t>
  </si>
  <si>
    <t>серия 21 ЧР          № 3847, 3846, 3849</t>
  </si>
  <si>
    <t>с 28.11.2019 г. по           27.12.2029г.</t>
  </si>
  <si>
    <t xml:space="preserve">ИП Сорокина Лариса Николаевна  ИНН 212912407783                           </t>
  </si>
  <si>
    <t>с 03.12.2019 г. по           02.12.2029 г.</t>
  </si>
  <si>
    <t>серия 21 ЧР                № 3692, 3694, 3693, 3695</t>
  </si>
  <si>
    <t>с 01.12.2019 по 26.12.2019</t>
  </si>
  <si>
    <t>серия 21 ЧР                 № 3727, 3728</t>
  </si>
  <si>
    <t>серия 21 ЧР                  № 3725, 3726</t>
  </si>
  <si>
    <t>серия 21 ЧР                № 3729,3730</t>
  </si>
  <si>
    <t>серия 21 ЧР                № 3709,3710</t>
  </si>
  <si>
    <t>серия 21 ЧР                 № 3708, 3707</t>
  </si>
  <si>
    <t>серия 21 ЧР                   №3711, 3712</t>
  </si>
  <si>
    <t>серия 21 ЧР                  № 3715, 3716</t>
  </si>
  <si>
    <t>серия 21 ЧР               № 3717, 3718</t>
  </si>
  <si>
    <t>серия 21 ЧР   № 3719, 3720</t>
  </si>
  <si>
    <t>серия 21 ЧР                № 3740, 3739</t>
  </si>
  <si>
    <t>серия 21 ЧР                 № 3868, 3869</t>
  </si>
  <si>
    <t xml:space="preserve">с 28.11.2019г. по 27.11.2029 </t>
  </si>
  <si>
    <t>«Канашский автовокзал (г. Канаш) - Большие Бикшихи - Асхва - Шихазаны (а/д 151) - Шихазаны (центр) - Шихазаны (районная больница) - Шихазаны (микрорайон) - д. Атнашево (Канашский район)».</t>
  </si>
  <si>
    <t>01.12.2019                         - 31.12.2021</t>
  </si>
  <si>
    <t>27.10.2019- 26.10.2029 г.</t>
  </si>
  <si>
    <t xml:space="preserve">серия 21 ЧР № 4005, 4004           </t>
  </si>
  <si>
    <t>ИП Волоснов Сергей Иванович</t>
  </si>
  <si>
    <t xml:space="preserve">серия 21 ЧР                № </t>
  </si>
  <si>
    <t>ИП Николаев Сергей Геннадьевич</t>
  </si>
  <si>
    <t>серия 21 ЧР № 3311, 3312</t>
  </si>
  <si>
    <t>серия 21 ЧР                 № 3733, 3734</t>
  </si>
  <si>
    <t>серия 21 ЧР  № 3723, 3724</t>
  </si>
  <si>
    <t xml:space="preserve"> серия 21 ЧР                   № 3721, 3722</t>
  </si>
  <si>
    <t>серия 21 ЧР                 № 3731, 3732</t>
  </si>
  <si>
    <t>серия 21ЧР № 000372</t>
  </si>
  <si>
    <t>06.10.2019-05.10.2029</t>
  </si>
  <si>
    <t>серия 21ЧР № 4117, 4118</t>
  </si>
  <si>
    <t>оборудование для перевозки маломобильных групп населения</t>
  </si>
  <si>
    <t>ООО "ТМК-1", 2130042598, Монтажный проезд д. 17, г.Чебоксары, Чувашская Республика</t>
  </si>
  <si>
    <t xml:space="preserve">ООО "ТМК-1"                          Чувашская Республика,  г. Чебоксары, пр.  Монтажный, д.17 ИНН 2130042598                            </t>
  </si>
  <si>
    <t xml:space="preserve">  ООО "ТМК-1"                          Чувашская Республика,  г. Чебоксары, пр.  Монтажный, д.17 ИНН 2130042598</t>
  </si>
  <si>
    <t>максимальный срок эксплуатации ТС (лет)</t>
  </si>
  <si>
    <t>+</t>
  </si>
  <si>
    <t>-</t>
  </si>
  <si>
    <t>с 26.12.2019г. по           25.12.2029г.</t>
  </si>
  <si>
    <t>до 3-х лет</t>
  </si>
  <si>
    <t>до 3 лет</t>
  </si>
  <si>
    <t>протокол №3 от  19.09.2019</t>
  </si>
  <si>
    <t>протокол № 3 от 19.09.2019</t>
  </si>
  <si>
    <t>до 3-лет</t>
  </si>
  <si>
    <t>Протокол № 3 от 19.09.2019</t>
  </si>
  <si>
    <t>до  3 -х лет</t>
  </si>
  <si>
    <t>Протокол № 3 от  19.09.2019</t>
  </si>
  <si>
    <t>серия 21 ЧР               № 000734</t>
  </si>
  <si>
    <t>с  19.09.2019 г. по           18.12.2029г.</t>
  </si>
  <si>
    <t>протокол от 19.09.2019</t>
  </si>
  <si>
    <t xml:space="preserve">протокол № 3 от 19.09.2019 </t>
  </si>
  <si>
    <t>с 26.12.2019 г. по          25.12.2029 г.</t>
  </si>
  <si>
    <t>серия 21ЧР № 000737</t>
  </si>
  <si>
    <t>26.12.2019-25.12.2029</t>
  </si>
  <si>
    <t>серия 21 ЧР № 000739</t>
  </si>
  <si>
    <t>с 27.10.2019 г. по           25.12.2029г.</t>
  </si>
  <si>
    <t>с 19.12.2019 - 31.12.2021</t>
  </si>
  <si>
    <t>20.12.2019                         - 31.12.2021</t>
  </si>
  <si>
    <t>21 ЧР № 003801</t>
  </si>
  <si>
    <t>19.12.2019                         - 31.12.2021</t>
  </si>
  <si>
    <t>с 20.12.2019 по 31.12.2021</t>
  </si>
  <si>
    <t>с 01.08.2019 по 19.12.2019</t>
  </si>
  <si>
    <t>19.12.2019-31.12.2021</t>
  </si>
  <si>
    <t>серия 21 ЧР                  № 003617, № 003618</t>
  </si>
  <si>
    <t xml:space="preserve">Архипов С.П.                                             ИНН 212800237893    </t>
  </si>
  <si>
    <t>с 28.08.2019 г. по           26.10.2019 г..</t>
  </si>
  <si>
    <t>с 26.12.2019-25.12.2029</t>
  </si>
  <si>
    <t xml:space="preserve"> 27.10.2019 г. по           25.12.2019г.</t>
  </si>
  <si>
    <t>с 26.12.2019-26.12.2029</t>
  </si>
  <si>
    <t>Протокол № 3 от 19.09..2019</t>
  </si>
  <si>
    <t>с  27.10.2019 по 25.12.2019</t>
  </si>
  <si>
    <t>серия 21 ЧР                № 3741, 3742</t>
  </si>
  <si>
    <t>серия 21 ЧР                  № 3743,№3744</t>
  </si>
  <si>
    <t>серия 21 ЧР                   № 3745,№ 3744</t>
  </si>
  <si>
    <t>с 13.12.2019 по 31.12.21</t>
  </si>
  <si>
    <t>серия 21 №  003615, №3616</t>
  </si>
  <si>
    <t>с 26.12.2019 г. по           29.12.2029г.</t>
  </si>
  <si>
    <t>с 26.12.2019 по 25.12.2029</t>
  </si>
  <si>
    <t>с  26.12.2019 г. по           25.12.2029г.</t>
  </si>
  <si>
    <t>с  27.12.2019 по 31.12.21</t>
  </si>
  <si>
    <t>серия 21 ЧР                      № 3724, 3723</t>
  </si>
  <si>
    <t>серия 21 ЧР                 № 3866, 3867</t>
  </si>
  <si>
    <t>с 26.12.2019 г. по           25.12.2029г.</t>
  </si>
  <si>
    <t xml:space="preserve"> 26.12.2019 -           25.12.2029г.</t>
  </si>
  <si>
    <t>27.12.2019 по 31.12.21</t>
  </si>
  <si>
    <t>c 26.12.2019 по 25.12.2029</t>
  </si>
  <si>
    <t>серия 21 ЧР № 003633, 003667</t>
  </si>
  <si>
    <t>серия 21 ЧР                № 3668, 3641</t>
  </si>
  <si>
    <t xml:space="preserve">серия 21 ЧР №3755, 3756                </t>
  </si>
  <si>
    <t>серия 21 ЧР                  №3672, 3629</t>
  </si>
  <si>
    <t>серия 21 ЧР                № 3665, 3666</t>
  </si>
  <si>
    <t>серия 21 ЧР               № 3760, 3761</t>
  </si>
  <si>
    <t>серия 21 ЧР                №3813, 4461, 3874</t>
  </si>
  <si>
    <t>с 27.12..2019 г. по           31.12.2021г.</t>
  </si>
  <si>
    <t>06.09.2019-05.10.2029</t>
  </si>
  <si>
    <t>серия 21                ЧР № 3699, 3700</t>
  </si>
  <si>
    <t>с 03 декабря 2019 г. по 02 декабря 2029 г.</t>
  </si>
  <si>
    <t xml:space="preserve"> 03.12.2019 г.-           02.12.2029г.</t>
  </si>
  <si>
    <t>серия 21 ЧР № 377</t>
  </si>
  <si>
    <t>серия 21 ЧР                      № 3656, 3657</t>
  </si>
  <si>
    <t>серия 21 ЧР № 3658, 3660</t>
  </si>
  <si>
    <t>с 26.11.2019 г. -  25.12. 2029 г</t>
  </si>
  <si>
    <t>серия 21 ЧР № 3609, 3610</t>
  </si>
  <si>
    <t>с27.12. 2019 -31.12.2021 г.</t>
  </si>
  <si>
    <t>серия 21ЧР № 003762, 3763, 3764</t>
  </si>
  <si>
    <t>серия 21 ЧР                № 3759, № 3758,№3757</t>
  </si>
  <si>
    <t>серия 21 ЧР                № 4053, 3446</t>
  </si>
  <si>
    <t>серия 21 ЧР № 3647, №3648</t>
  </si>
  <si>
    <t>серия 21 ЧР № 3639, 3670</t>
  </si>
  <si>
    <t>серия 21 ЧР               № 3752, 3751</t>
  </si>
  <si>
    <t>серия 21 ЧР                                                    №  3753, 3754</t>
  </si>
  <si>
    <t>серия 21 ЧР                № 3872, 3875</t>
  </si>
  <si>
    <t>19.12.2019-25.12.2029</t>
  </si>
  <si>
    <t>серия 21 ЧР № 3625,№ 3626</t>
  </si>
  <si>
    <t>серия 21 ЧР                № 3858, 3859</t>
  </si>
  <si>
    <t>с 26.12.2019 г. по           25.12.2029</t>
  </si>
  <si>
    <t>серия 21 ЧР № 3671, 3643</t>
  </si>
  <si>
    <t>серия 21 ЧР № 3860, 3861</t>
  </si>
  <si>
    <t>серия 21 ЧР                 № 3862, 3863</t>
  </si>
  <si>
    <t>серия 21 ЧР                  № 3677,№3678</t>
  </si>
  <si>
    <t>с  27.12.2019 по 31.12.2021</t>
  </si>
  <si>
    <t xml:space="preserve"> 08-45, 12-45, 17-05</t>
  </si>
  <si>
    <t>4-55, 6-20, 11-05,13-40,15-40,17-38</t>
  </si>
  <si>
    <t xml:space="preserve"> 05-40, 07-10, 09-00, 11-05, 13-10, 15-10, 17-00, 18-20</t>
  </si>
  <si>
    <t xml:space="preserve"> 06-00, 07-05, 09-15, 11-40, 13-25, 15-15, 16-55,    18-15</t>
  </si>
  <si>
    <t xml:space="preserve">06-45, 08-45, 13-00, 16-30, 18-40
</t>
  </si>
  <si>
    <t>07-11, 12-00, 14-20, 17-15 (1-5)</t>
  </si>
  <si>
    <t xml:space="preserve">06-40, 07-44, 11-44, 14-49; 16-30 </t>
  </si>
  <si>
    <t xml:space="preserve">
07-00, 11-50, 16-00</t>
  </si>
  <si>
    <t xml:space="preserve">
 08-20, 13-20, 17-30</t>
  </si>
  <si>
    <t xml:space="preserve">14.08.2019 - 14.08.2024 </t>
  </si>
  <si>
    <t xml:space="preserve">АВ "Центральный" г. Чебоксары - Кугеси (а/д М-7 "Волга") - Цивильск - Чурачики - Канашский автовокзал - ДКП с. Комсомольское - ДКП с. Батырево - Шыгырдан - Шигали - Шаймурзино - Тарханы - Турмыши - Сигачи - с. Большое Чеменево (Батыревский район)
</t>
  </si>
  <si>
    <t>ИП Казанков Валерий Васильевич    ИНН 210401073544</t>
  </si>
  <si>
    <t xml:space="preserve"> ежедневно   из Мамги : интервал движения 12 мин. первый рейс в 05-50,  последний рейс   в 21-13</t>
  </si>
  <si>
    <t>ежедневно из г. Чебоксары:  интервал движения 12 мин.   первый рейс в 06-35,  последний рейс в      21-53</t>
  </si>
  <si>
    <t>20.08.2019 - 19.08.2029</t>
  </si>
  <si>
    <t xml:space="preserve">серия 21ЧР №004433
004434
 </t>
  </si>
  <si>
    <t xml:space="preserve">ООО "Гепард", </t>
  </si>
  <si>
    <t>серия 21 ЧР                    № 000322</t>
  </si>
  <si>
    <t>серия 21 ЧР № 4368, 4369</t>
  </si>
  <si>
    <t>27.08.2019 - 26.08.2029</t>
  </si>
  <si>
    <t xml:space="preserve">ООО "Гепард" </t>
  </si>
  <si>
    <t>серия 21ЧР № 4366, 4430</t>
  </si>
  <si>
    <t>c 27.08.2019 по 26.08.2029</t>
  </si>
  <si>
    <t>автобусы, малый класса, 3,4</t>
  </si>
  <si>
    <t>серия 21 ЧР                  № 3562, 3563</t>
  </si>
  <si>
    <t>с 27.12.2019 г. по 31.12.2021</t>
  </si>
  <si>
    <t>01.05.2019-01.05.2029</t>
  </si>
  <si>
    <t>серия 21 ЧР                № 002969, 002970, 002971</t>
  </si>
  <si>
    <t>с 27.12.2019г. по           31.12.2021г.</t>
  </si>
  <si>
    <t>серия 21 ЧР                 № 3681, 3682</t>
  </si>
  <si>
    <t>26.01.2020 -           25.01.2029</t>
  </si>
  <si>
    <t>серия 21 ЧР                  №3679, №3680</t>
  </si>
  <si>
    <t>серия 21 ЧР                 № 3864,№3865</t>
  </si>
  <si>
    <t>ИП Сергеев Александр Владимирович                                                        ИНН 212810501297</t>
  </si>
  <si>
    <t>с 27.12.2019         по 31.12.21</t>
  </si>
  <si>
    <t>серия 21 ЧР     №277</t>
  </si>
  <si>
    <t xml:space="preserve">5-30 ,6-30, 7-30, 9-30, 10-30  (3,5,7), 14-30, 15-30, 16-30, 17-30;                                            </t>
  </si>
  <si>
    <t xml:space="preserve">6-00, 7-00, 9-00, 10-00, 11-00 (3,5,7), 15-00, 16-00, 17-00, 18-00;               </t>
  </si>
  <si>
    <t>с 01.12.2019 по 31.12.2021</t>
  </si>
  <si>
    <t>ДКП г. Алатырь – Чуварлеи – с. Явлеи (Алатырский район)</t>
  </si>
  <si>
    <t>31.10.2019 - 27.04.2020</t>
  </si>
  <si>
    <t>с 26.01.2020 г. по           24.02.2020г.</t>
  </si>
  <si>
    <t>г. Чебоксары- ул. Р. Люксембург,ул. Южная, ул. Березовая,ул. Айзмана, ул. Перова, ул. Башмачникова,  ул. Сапожникова,ул.Хузангая,Эгерский бульвар, пр. Тракторостроителей; д. Пихтулино, д. Типсирма, автодорога « Вятка, г. Новочебоксарск-ул.Винокурова, ул. Комсомольская, ул. Ж. Крутовой</t>
  </si>
  <si>
    <t>серия 21ЧР № 4432, 4372, 4373</t>
  </si>
  <si>
    <t>серия 21 ЧР                 3525,№3526</t>
  </si>
  <si>
    <t>серия 21 ЧР                  № 3521,№3522</t>
  </si>
  <si>
    <t>серия 21 ЧР                № 3104, 3105, 3106</t>
  </si>
  <si>
    <t>11.06.2019 - 10.06.2029</t>
  </si>
  <si>
    <t>государственный контракт № 23 от 24.12.2019</t>
  </si>
  <si>
    <t>государственный контракт № 24 от 24.12.2019</t>
  </si>
  <si>
    <t>государственный контракт № 27 от 25.12.2019</t>
  </si>
  <si>
    <t>государственный контракт №28 от 25.12.2019</t>
  </si>
  <si>
    <t>серия 21 ЧР                       № 003676, 003575</t>
  </si>
  <si>
    <t>государственный контракт №14 от 17.12.2019</t>
  </si>
  <si>
    <t>государственный контракт №15 от 17.12.2019</t>
  </si>
  <si>
    <t xml:space="preserve">государственный контракт № 29 от 26.12.2019 </t>
  </si>
  <si>
    <t>государственный контракт № 21 от 18.12.2019</t>
  </si>
  <si>
    <t>государственный контракт № 22 от 18.12.2019</t>
  </si>
  <si>
    <t>государственный контракт № 18 от 17.12.2019</t>
  </si>
  <si>
    <t>государственный контракт № 25 от 24.12.2019</t>
  </si>
  <si>
    <t>государственный контракт № 26 от 24.12.2019</t>
  </si>
  <si>
    <t xml:space="preserve">государственный контракт № 30 от 26.12.2019 </t>
  </si>
  <si>
    <t xml:space="preserve">государственный контракт № 31 от 26.12.2019 </t>
  </si>
  <si>
    <t>гоосударственный контракт № 19  от 17.12.2019</t>
  </si>
  <si>
    <t>государственный контракт № 20 от 17.12.2019</t>
  </si>
  <si>
    <t>государственный контракт № 2 от 29.11.2019</t>
  </si>
  <si>
    <t>серия 21 № 3619, 3620</t>
  </si>
  <si>
    <t>серия 21 ЧР            № 003805, 3804</t>
  </si>
  <si>
    <t>государственный контракт № 5 от 04.12.2019</t>
  </si>
  <si>
    <t>серия 21 ЧР            № 3688, 3689</t>
  </si>
  <si>
    <t>государсттвенный контракт № 13 от 11.12.2019</t>
  </si>
  <si>
    <t>серия 21 ЧР            № 3622, 3621</t>
  </si>
  <si>
    <t>государственный  контракт № 6 от 04.12.2019</t>
  </si>
  <si>
    <t>государственный контракт № 9 от 16.12.2019</t>
  </si>
  <si>
    <t>21 ЧР №  3802, 3803</t>
  </si>
  <si>
    <t>серия 21 ЧР № 003801, 3800</t>
  </si>
  <si>
    <t>государственный контракт № 3 от 29.11.2019</t>
  </si>
  <si>
    <t>государственный контракт от 22.11.2019</t>
  </si>
  <si>
    <t>государственный контракт № 11 от 17.12.2019</t>
  </si>
  <si>
    <t>государственный контракт № 8 от 13.12.2019</t>
  </si>
  <si>
    <t>21 ЧР № 003613, 3614</t>
  </si>
  <si>
    <t>государственный контракт № 7 от 13.12.2019</t>
  </si>
  <si>
    <t>серия 21 ЧР                  № 3704,3703</t>
  </si>
  <si>
    <t>государственный контракт №4 от 25.11.2019</t>
  </si>
  <si>
    <t>государственный контракт № 12 от 17.12.2019</t>
  </si>
  <si>
    <t>государственный контракт №10 от 16.12.2019</t>
  </si>
  <si>
    <t xml:space="preserve">
07-20, 14-30, 16-20</t>
  </si>
  <si>
    <t>08-20, 15-30, 17-10</t>
  </si>
  <si>
    <t>6-00 (1-5), 13-50 (1-5), 16-00 (1-7)</t>
  </si>
  <si>
    <t>07-00 (1-5), 14-55 (1-5), 17-00 (1-7)</t>
  </si>
  <si>
    <t>06-15 (кроме 7 дня недели), 08-30, 10-32,    13-00, 16-23, 18-15</t>
  </si>
  <si>
    <t>21 ЧР № 000236</t>
  </si>
  <si>
    <t xml:space="preserve">первый рейс в 5-05, последний в 21-00                                      Интервал движения 3-5 минут. </t>
  </si>
  <si>
    <t xml:space="preserve">автобусы, малый, средний класс, 3,4 </t>
  </si>
  <si>
    <t>01.02.2020 - 30.05.2020</t>
  </si>
  <si>
    <t>«Новочебоксарск (ДКП г. Новочебоксарск) – Кугеси»</t>
  </si>
  <si>
    <t xml:space="preserve">Протокол № 3 от 22 ноября 2019 </t>
  </si>
  <si>
    <t xml:space="preserve">из Чебоксар: 6-40; 10-50; 14-58 </t>
  </si>
  <si>
    <t>из Ачакасы: 8-50; 12-50; 16-58</t>
  </si>
  <si>
    <t>г. Чебоксары (Пригородный автовокзал) - Кугеси (а/д М7) - Цивильск - Опытный - Марпосадский поворот - Топнеры - Нюрши - Чиричкасы - Игорвары - Тойси - Урмарский поворот - Андреево-Базары - Кинчеры - Карачевский поворот - Карачево - Осинкино - Токташево - г. Козловка</t>
  </si>
  <si>
    <t xml:space="preserve">АВ «Пригородный» 
г. Чебоксары – Андреево-Базары – Сине-Кинчеры – Байгулово - Карачево – Липово – Тоганашево – Аттиково – Тюрлема -  г.Козловка
</t>
  </si>
  <si>
    <t>интеревал движения 30-40 мин,
первый рейс - 05-40, последний рейс -19-28</t>
  </si>
  <si>
    <t>11 ед  ( в т.ч 1 рзв)</t>
  </si>
  <si>
    <t>автобусы малый кл, 2 - 2 ед., 3- 5 ед., 4 - 3 ед.</t>
  </si>
  <si>
    <t xml:space="preserve">
 06-25, 8-00, 10-45, 12-50, 13-25, 14-57, 17-25, 18-40</t>
  </si>
  <si>
    <t>с 16.07.2016 по 15.07.2021</t>
  </si>
  <si>
    <t>ИП Кулюкина Ирина Петровна      ИНН 211604278789</t>
  </si>
  <si>
    <t>01.04.2020 - 01.04.2025</t>
  </si>
  <si>
    <t>серия 21 ЧР              № 4661, 4662</t>
  </si>
  <si>
    <t>Протокол № 3 конкурс от 11.03.2020</t>
  </si>
  <si>
    <t>серия 21 ЧР  № 4665, 4666</t>
  </si>
  <si>
    <t>с 01.04.2020 по 31.12.2022</t>
  </si>
  <si>
    <t>ООО "Объект"                             ИНН 2130131872</t>
  </si>
  <si>
    <t>серия 21 ЧР              № 4636</t>
  </si>
  <si>
    <t>с 01.04.2020 г. по           01.04.2030г.</t>
  </si>
  <si>
    <t>Протокол № 3 от  11.03.2020</t>
  </si>
  <si>
    <t xml:space="preserve">серия 21 ЧР № 000292 </t>
  </si>
  <si>
    <t>серия 21 ЧР                 № 000291</t>
  </si>
  <si>
    <t>01.04.2020-01.04.2030</t>
  </si>
  <si>
    <t>серия 21 ЧР                 № 4634</t>
  </si>
  <si>
    <t>Протокол № 3  от 11.03.2020</t>
  </si>
  <si>
    <t>с 24.02.2020 г. по           30.04.2020г.</t>
  </si>
  <si>
    <t>16.03.2020-30.04.2020</t>
  </si>
  <si>
    <t xml:space="preserve">серия 21 ЧР                 №3687, 4501 </t>
  </si>
  <si>
    <t>ИП Афанасьев А.В.                    ИНН 211101341850</t>
  </si>
  <si>
    <t>Канашский автовокзал (г. Канаш) – ул. Коопе-ративная – Железнодорожный вокзал – Город-ская больница – Никольская церковь – сквер Афганцев – Городская администрация – Дом ветеранов – ул. Кирова – Районная админи-страция – Шевле – М.Бикшихи - Лесхоз (Канашский район)</t>
  </si>
  <si>
    <t xml:space="preserve">серия 21 ЧР                 № 4667, 4668 </t>
  </si>
  <si>
    <t>с  01.05.2020 г. по           27.10.2020г.</t>
  </si>
  <si>
    <t>протокол № 3 от 30.04.2020</t>
  </si>
  <si>
    <t>с 01.05.2020 г. по           27.10.2020г.</t>
  </si>
  <si>
    <t>Протокол №3 от 30.04.2020</t>
  </si>
  <si>
    <t>серия 21 ЧР № 4695, №4696, №4697</t>
  </si>
  <si>
    <t>01.05.2020- 01.05.2025</t>
  </si>
  <si>
    <t>протокол № 3 от 21.01.2020</t>
  </si>
  <si>
    <t>серия 21 ЧР               № 4693, №4694</t>
  </si>
  <si>
    <t>с 01.05.2020 г. по           01.05.2025г.</t>
  </si>
  <si>
    <t>Протокол №3 от 21.01.2020</t>
  </si>
  <si>
    <t>серия 21 ЧР                 №4689,№4690</t>
  </si>
  <si>
    <t>Протокол № 3 от 21.01.2020</t>
  </si>
  <si>
    <t>серия 21 ЧР              № 4687, №4688</t>
  </si>
  <si>
    <t>серия 21 ЧР     № 887,888,889,         890, 891,892,893,894, 895,896</t>
  </si>
  <si>
    <t>серия 21 ЧР                 № 3447, №4508</t>
  </si>
  <si>
    <t>серия 21 ЧР № 41</t>
  </si>
  <si>
    <t>Протокол №3</t>
  </si>
  <si>
    <t>Протокол № 3 от 30.04.2020</t>
  </si>
  <si>
    <t>Протокол           № 3от 22.11.2019</t>
  </si>
  <si>
    <t>08.05.2019 - 08.05.2024</t>
  </si>
  <si>
    <t>с 27.08.2019 г. - 26.08.2029 г.</t>
  </si>
  <si>
    <t xml:space="preserve">Новочебоксарск АС- ул.Семенова - Ельниковский пр. – ул.Винокурова-ул.Совкетская - ул.Промышленная- объездная дорога г.Новочебоксарска к полигону ТБО- Толиково - Миснеры-   – Большое Князь -Теняково - а/д Р176 «Вятка»- Марпосадское шоссе - Кугеси- ул. К. Маркса - ул. Озерная - ул. Советская </t>
  </si>
  <si>
    <t>ДКП г. Новочебоксарск  - Толиково - Князь-Теняково - пгт Кугеси</t>
  </si>
  <si>
    <t>серия 21 ЧР                № 4698, №4699</t>
  </si>
  <si>
    <t>06.05.2020 - 06.05.2025</t>
  </si>
  <si>
    <t>серия  21 ЧР              № 4700, №4701</t>
  </si>
  <si>
    <t>серия 21 ЧР                  № 4673, №4674</t>
  </si>
  <si>
    <t>серия 21 ЧР № 286</t>
  </si>
  <si>
    <t>06-15, 12-24</t>
  </si>
  <si>
    <t>08-40, 15-20</t>
  </si>
  <si>
    <t>14.05.2020 - 09.11.2020</t>
  </si>
  <si>
    <t xml:space="preserve">
ДКП  г. Ядрин:
ежедневно  07-40,11-15, 16-45 </t>
  </si>
  <si>
    <t xml:space="preserve">
ДКП  г. Шумерля:
ежедневно 6-10, 9-40, 14-00, 18-10</t>
  </si>
  <si>
    <t>серия 21ЧР № 000315</t>
  </si>
  <si>
    <t>серия 21ЧР № 000314</t>
  </si>
  <si>
    <t>серия 21ЧР № 000313</t>
  </si>
  <si>
    <t>серия 21 ЧР № 000311</t>
  </si>
  <si>
    <t>серия 21 ЧР № 000312</t>
  </si>
  <si>
    <t>серия 21 ЧР № 000310</t>
  </si>
  <si>
    <t>ИП Иванов Н.М.                               ИНН 212401159097</t>
  </si>
  <si>
    <t xml:space="preserve">ИП Кукушкин А.А.      </t>
  </si>
  <si>
    <t>серия 21 ЧР             № 4729, 4731</t>
  </si>
  <si>
    <t>14.05.2020 -          09.11.2020</t>
  </si>
  <si>
    <t>ИП Сергеев А.В.                         ИНН 210601737320</t>
  </si>
  <si>
    <t>серия 21 ЧР                   № 4736,№4737, №4738</t>
  </si>
  <si>
    <t>Протокол №3 от 20.03.2020</t>
  </si>
  <si>
    <t>с 19.05.2020 г. по           19.05.2025г.</t>
  </si>
  <si>
    <t>с 26.05.2020 по           26.05.2025 г.</t>
  </si>
  <si>
    <t>серия 21 ЧР               № 4744, 4745, 4746</t>
  </si>
  <si>
    <t>17.06.2020 - 17.06.2025</t>
  </si>
  <si>
    <t xml:space="preserve">серия 21 ЧР  № 307    </t>
  </si>
  <si>
    <t>ИП Сорокина Л.Н.                      ИНН 212912407783</t>
  </si>
  <si>
    <t>15.07.2020 - 15.07.2025</t>
  </si>
  <si>
    <t>серия  21 ЧР               № 000305</t>
  </si>
  <si>
    <t>серия 21 ЧР                № 000297</t>
  </si>
  <si>
    <t>серия 21ЧР              № 4739, №4740</t>
  </si>
  <si>
    <t>серия 21ЧР                 № 000296</t>
  </si>
  <si>
    <t>с 26.05.2020 по 26.05.2025</t>
  </si>
  <si>
    <t>серия 21 ЧР № 4702, №4703</t>
  </si>
  <si>
    <t>с 11.05.2020 г. по 07.09.2020 г.</t>
  </si>
  <si>
    <t>серия 21 ЧР                № 000287</t>
  </si>
  <si>
    <t>серия 21 ЧР                № 000288</t>
  </si>
  <si>
    <t>серия 21 ЧР                 № 000300</t>
  </si>
  <si>
    <t>серия 21 ЧР                № 000302</t>
  </si>
  <si>
    <t>серия 21 ЧР 000736</t>
  </si>
  <si>
    <t>серия 21 ЧР                № 000281</t>
  </si>
  <si>
    <t>серия 21 ЧР                № 000280</t>
  </si>
  <si>
    <t>государственный контракт № 32 от 30.03.2020</t>
  </si>
  <si>
    <t>серия 21 ЧР  № 3533-3542</t>
  </si>
  <si>
    <t>Дятлино - Чебоксары (АВ "Пригородный")</t>
  </si>
  <si>
    <t>д. Дятлино (Козловский район) - Солдыбаево - Карачево - Аниш-Ахпердино - Сине-Кинчеры - Андреево-Базары - Урмарский поворот - Игорвары - Чиричкасы - Нюрши - Цивильск - АВ "Пригородный" г. Чебоксары</t>
  </si>
  <si>
    <t>18 ед. (в т.ч. 2 рзв)</t>
  </si>
  <si>
    <t>19 ед. (в т. 2 рзв.)</t>
  </si>
  <si>
    <t xml:space="preserve">30 ед (в т.ч 2 рзв) </t>
  </si>
  <si>
    <t xml:space="preserve">17 ед. ( в т.ч 2 рзв) </t>
  </si>
  <si>
    <t>28 ед. втч.(2 рзв.)</t>
  </si>
  <si>
    <t>38 (в т.ч.2 резерв) ед.</t>
  </si>
  <si>
    <t>автобусы, малый, средний класс 4</t>
  </si>
  <si>
    <t>автобусы, средний, малый класс 3,4</t>
  </si>
  <si>
    <t>31 ед (в т.ч 2 рзв)</t>
  </si>
  <si>
    <t>16 (в.т.ч. 2 рез)</t>
  </si>
  <si>
    <t xml:space="preserve"> 32 ед.(в т.ч 2 рзв)</t>
  </si>
  <si>
    <t>12 ед ( в тч 2 рзв)</t>
  </si>
  <si>
    <t>10 ед (в т.ч 1 рзв)</t>
  </si>
  <si>
    <t>10 ед ( в т.ч 1 рзв)</t>
  </si>
  <si>
    <t>4 ед. ( в т.ч 1 рзв)</t>
  </si>
  <si>
    <t>7 ед. ( в т.ч .1 рзв)</t>
  </si>
  <si>
    <t>автобус малого класса, 4</t>
  </si>
  <si>
    <t>Автобусы малый класс, 3,4</t>
  </si>
  <si>
    <t>автобусы малый класс, 3,4</t>
  </si>
  <si>
    <t>автобус малого класса,3,4</t>
  </si>
  <si>
    <t>автобусы малый, средний класс, 3</t>
  </si>
  <si>
    <t>6 ед (в т.ч 1 рзв)</t>
  </si>
  <si>
    <t xml:space="preserve"> средний класс-3 ед., малый класс -2ед (в т.ч 1 рзв)</t>
  </si>
  <si>
    <t>11 ед (в т.ч 1 рзв)</t>
  </si>
  <si>
    <t>20.07.2020 - 20.07.2025</t>
  </si>
  <si>
    <t>08-10,  9-25, 12-50, 15-20</t>
  </si>
  <si>
    <t>ежедневно:
из Раскильдино: 07-30, 11-50, 16-25;
ДКП с. Аликово: 07-50, 12-11, 16-46</t>
  </si>
  <si>
    <t>серия 21 ЧР                 № 4764, № 4765</t>
  </si>
  <si>
    <t>серия 21 ЧР                 № 309</t>
  </si>
  <si>
    <t>серия 21 ЧР № 4781, 4782, 4784</t>
  </si>
  <si>
    <t>ООО "ТМК 1"                          Чувашская Республика,  г. Чебоксары, пр.  Монтажный, д.17 ИНН 2130042598</t>
  </si>
  <si>
    <t>ООО "ТМК 1", 2130042598, Монтажный проезд д. 17, г.Чебоксары, Чувашская Республика</t>
  </si>
  <si>
    <t>ООО "ТМК1"                          Чувашская Республика,  г. Чебоксары, пр.  Монтажный, д.17 ИНН 2130042598</t>
  </si>
  <si>
    <t>серия 21ЧР           №000316</t>
  </si>
  <si>
    <t>серия 21 ЧР № 000382</t>
  </si>
  <si>
    <t>серия 21ЧР № 000381</t>
  </si>
  <si>
    <t>серия 21 ЧР № 966, №967</t>
  </si>
  <si>
    <t>серия 21 ЧР №976</t>
  </si>
  <si>
    <t>серия 21 ЧР № 000321</t>
  </si>
  <si>
    <t>серия 21 ЧР № 3057, 3058</t>
  </si>
  <si>
    <t>серия 21ЧР №1544-1559, 1561-1576, 2176-2178, 3749,3750</t>
  </si>
  <si>
    <t>серия 21ЧР №1051, 618</t>
  </si>
  <si>
    <t>серия 21ЧР № 3637, 3669</t>
  </si>
  <si>
    <t>серия 21 ЧР №32</t>
  </si>
  <si>
    <t>серия 21 ЧР № 000220</t>
  </si>
  <si>
    <t>серия 21 ЧР №43</t>
  </si>
  <si>
    <t>серия 21 ЧР №373</t>
  </si>
  <si>
    <t>серия 21 ЧР № 250</t>
  </si>
  <si>
    <t>серия 21 ЧР № 000228</t>
  </si>
  <si>
    <t>серия 21 ЧР №000224</t>
  </si>
  <si>
    <t>серия 21 ЧР №0238</t>
  </si>
  <si>
    <t>серия 21ЧР                               № 3339, 3340</t>
  </si>
  <si>
    <t>серия 21 ЧР № 3096, 3097</t>
  </si>
  <si>
    <t>серия 21 ЧР № 3639</t>
  </si>
  <si>
    <t>серия 21 ЧР № 4054-4059</t>
  </si>
  <si>
    <t>серия 21 ЧР № 000733</t>
  </si>
  <si>
    <t>серия 21 ЧР №000740</t>
  </si>
  <si>
    <t>серия 21ЧР 4446-4449</t>
  </si>
  <si>
    <t>серия 21 ЧР №001009</t>
  </si>
  <si>
    <t>серия 21ЧР 4445, 4444</t>
  </si>
  <si>
    <t>серия 21 ЧР № 278</t>
  </si>
  <si>
    <t>серия 21 ЧР № 303</t>
  </si>
  <si>
    <t>серия 21 ЧР № 282</t>
  </si>
  <si>
    <t>серия 21 ЧР № 000284</t>
  </si>
  <si>
    <t>серия 21 ЧР № 000380</t>
  </si>
  <si>
    <t>серия 21 ЧР № 000283</t>
  </si>
  <si>
    <t>на основании Федерал.Закона № 220-ФЗ от 13.07.2015</t>
  </si>
  <si>
    <r>
      <rPr>
        <sz val="11"/>
        <rFont val="Times New Roman"/>
        <family val="1"/>
      </rPr>
      <t>ИП Кукушкин А.А.                      ИНН 212301969940</t>
    </r>
    <r>
      <rPr>
        <sz val="11"/>
        <color indexed="10"/>
        <rFont val="Times New Roman"/>
        <family val="1"/>
      </rPr>
      <t xml:space="preserve">    </t>
    </r>
  </si>
  <si>
    <t>серия 21 ЧР  №000319</t>
  </si>
  <si>
    <t>с 21.07.2020 по 21.07.2025</t>
  </si>
  <si>
    <t>серия 21 ЧР  №4789, №4790</t>
  </si>
  <si>
    <t>Протокол №3 от 26.06.2020</t>
  </si>
  <si>
    <t>серия 21 ЧР       29; 1047</t>
  </si>
  <si>
    <t>серия 21 ЧР       №30</t>
  </si>
  <si>
    <t>серия 21ЧР №1048</t>
  </si>
  <si>
    <t>ИП Петров Александр Аркадьевич                                                         ИНН 210400125430</t>
  </si>
  <si>
    <t>серия 21 ЧР                    № 4791,№4792</t>
  </si>
  <si>
    <t>с 22.07.2020 г. по           22.07.2025г.</t>
  </si>
  <si>
    <t>серия 21 ЧР    №104</t>
  </si>
  <si>
    <t>серия 21 ЧР          № 997</t>
  </si>
  <si>
    <t>серия 21 ЧР   №992</t>
  </si>
  <si>
    <t>серия 21 ЧР          № 000186</t>
  </si>
  <si>
    <t>серия 21 ЧР   №101</t>
  </si>
  <si>
    <t>серия 21 ЧР   №80</t>
  </si>
  <si>
    <t>серия 21 ЧР   №94</t>
  </si>
  <si>
    <t>серия 21 ЧР   №113</t>
  </si>
  <si>
    <t>серия 21 ЧР   №115</t>
  </si>
  <si>
    <t>серия 21 ЧР   №95</t>
  </si>
  <si>
    <t>серия 21 ЧР   №106</t>
  </si>
  <si>
    <t>серия 21 ЧР   №157</t>
  </si>
  <si>
    <t>серия 21 ЧР №27</t>
  </si>
  <si>
    <t>серия 21 ЧР        № 23</t>
  </si>
  <si>
    <t>серия 21 ЧР    №332</t>
  </si>
  <si>
    <t>серия 21 ЧР №28</t>
  </si>
  <si>
    <t>серия 21 ЧР №000229</t>
  </si>
  <si>
    <t>серия 21 ЧР №52</t>
  </si>
  <si>
    <t>серия 21 ЧР №74</t>
  </si>
  <si>
    <t>серия 21 ЧР №116</t>
  </si>
  <si>
    <t>серия 21 ЧР №33</t>
  </si>
  <si>
    <t>серия 21 ЧР №1415</t>
  </si>
  <si>
    <t>серия 21 ЧР №72</t>
  </si>
  <si>
    <t>серия 21 ЧР №983</t>
  </si>
  <si>
    <t>серия 21 ЧР №163</t>
  </si>
  <si>
    <t>серия 21 ЧР №70</t>
  </si>
  <si>
    <t>серия 21 ЧР №93</t>
  </si>
  <si>
    <t>серия 21 ЧР              № 191</t>
  </si>
  <si>
    <t>серия 21 ЧР         № 995</t>
  </si>
  <si>
    <t>серия 21 ЧР №207</t>
  </si>
  <si>
    <t>серия 21 ЧР №35</t>
  </si>
  <si>
    <t>серия 21 ЧР №53</t>
  </si>
  <si>
    <t>серия 21 ЧР №96</t>
  </si>
  <si>
    <t>серия 21 ЧР №68</t>
  </si>
  <si>
    <t>серия 21 ЧР             № 50</t>
  </si>
  <si>
    <t>серия 21ЧР        № 107</t>
  </si>
  <si>
    <t>серия 21ЧР        № 119</t>
  </si>
  <si>
    <t>серия 21ЧР        № 993</t>
  </si>
  <si>
    <t>серия 21ЧР        № 1858</t>
  </si>
  <si>
    <t>серия 21ЧР        № 19</t>
  </si>
  <si>
    <t>серия 21ЧР        № 973</t>
  </si>
  <si>
    <t>серия 21ЧР        № 001015</t>
  </si>
  <si>
    <t>серия 21ЧР        №  4435, 4436</t>
  </si>
  <si>
    <t>серия 21ЧР        № 112</t>
  </si>
  <si>
    <t>серия 21ЧР        № 1787</t>
  </si>
  <si>
    <t>серия 21ЧР        № 20</t>
  </si>
  <si>
    <t>серия 21ЧР        № 97</t>
  </si>
  <si>
    <t>серия 21ЧР        № 111</t>
  </si>
  <si>
    <t>серия  21 ЧР               № 22</t>
  </si>
  <si>
    <t>серия  21 ЧР               № 69</t>
  </si>
  <si>
    <t>серия  21 ЧР               № 112</t>
  </si>
  <si>
    <t>серия  21 ЧР               № 975</t>
  </si>
  <si>
    <t>серия 21 ЧР №1713</t>
  </si>
  <si>
    <t>серия 21 ЧР №1720</t>
  </si>
  <si>
    <t>серия 21 ЧР №102</t>
  </si>
  <si>
    <t>серия 21 ЧР №977</t>
  </si>
  <si>
    <t>серия 21 ЧР №1714, 1715</t>
  </si>
  <si>
    <t>серия 21 ЧР №81</t>
  </si>
  <si>
    <t>серия 21 ЧР №77</t>
  </si>
  <si>
    <t>серия 21 ЧР №92</t>
  </si>
  <si>
    <t>серия 21 ЧР №109</t>
  </si>
  <si>
    <t>серия 21                    № 000192</t>
  </si>
  <si>
    <t>серия 21 ЧР             № 98</t>
  </si>
  <si>
    <t>серия 21 ЧР       № 1761, 1762, 1763, 1764</t>
  </si>
  <si>
    <t>серия 21 ЧР          № 91</t>
  </si>
  <si>
    <t>серия 21 ЧР №100</t>
  </si>
  <si>
    <t>серия 21 ЧР        № 99</t>
  </si>
  <si>
    <t>серия 21 ЧР        №989</t>
  </si>
  <si>
    <t>серия 21 ЧР        № 000231</t>
  </si>
  <si>
    <t>серия 21 ЧР        №34</t>
  </si>
  <si>
    <t>серия 21 ЧР        №24</t>
  </si>
  <si>
    <t>серия 21 ЧР        №1023</t>
  </si>
  <si>
    <t>серия 21 ЧР        № 000005</t>
  </si>
  <si>
    <t>серия 21 ЧР        № 000295</t>
  </si>
  <si>
    <t>серия 21 ЧР        № 298</t>
  </si>
  <si>
    <t>серия 21 ЧР        № 000049</t>
  </si>
  <si>
    <t>серия 21 ЧР        № 000014</t>
  </si>
  <si>
    <t>серия 21 ЧР        № 000071</t>
  </si>
  <si>
    <t>серия 21 ЧР        № 001006</t>
  </si>
  <si>
    <t>серия 21 ЧР        № 000383</t>
  </si>
  <si>
    <t>серия 21 ЧР        №323</t>
  </si>
  <si>
    <t>серия 21 ЧР        № 000051</t>
  </si>
  <si>
    <t>серия 21 ЧР        № 000079</t>
  </si>
  <si>
    <t>серия 21 ЧР        №1539, 1540</t>
  </si>
  <si>
    <t>серия 21 ЧР        № 000201</t>
  </si>
  <si>
    <t>серия 21 ЧР        № 376</t>
  </si>
  <si>
    <t>серия 21 ЧР           № 000738</t>
  </si>
  <si>
    <t>серия 21 ЧР        №000089</t>
  </si>
  <si>
    <t>серия 21 ЧР        № 000006</t>
  </si>
  <si>
    <t>серия 21 ЧР        № 000732</t>
  </si>
  <si>
    <t>серия 21 ЧР        № 000384</t>
  </si>
  <si>
    <t>серия 21 ЧР        № 000008</t>
  </si>
  <si>
    <t>серия 21 ЧР        № 000199</t>
  </si>
  <si>
    <t>серия 21 ЧР        № 000076</t>
  </si>
  <si>
    <t>серия 21 ЧР        № 000009</t>
  </si>
  <si>
    <t>серия 21 ЧР        №001014</t>
  </si>
  <si>
    <t>серия 21 ЧР        № 000010</t>
  </si>
  <si>
    <t>серия 21 ЧР        № 000011</t>
  </si>
  <si>
    <t>серия 21 ЧР        № 000121</t>
  </si>
  <si>
    <t>серия 21 ЧР        № 000017</t>
  </si>
  <si>
    <t>серия 21 ЧР        № 000184</t>
  </si>
  <si>
    <t>серия 21 ЧР        №845-869,                 2838-2847</t>
  </si>
  <si>
    <t>серия 21 ЧР        №978, 979, 980, 981, 982</t>
  </si>
  <si>
    <t>серия 21 ЧР        №1074 - 1091, 2466-2470, 2475, 2476, 2185, 2186</t>
  </si>
  <si>
    <t>серия 21 ЧР        №965</t>
  </si>
  <si>
    <t>серия 21 ЧР        №954 - 964</t>
  </si>
  <si>
    <t>серия 21 ЧР        № 1523</t>
  </si>
  <si>
    <t>серия 21 ЧР        № 944 - 953</t>
  </si>
  <si>
    <t xml:space="preserve">серия 21 ЧР        №2860, 2862, 2864, 2866, 2868, 2870, 2872, 2874, 2876, 2878-2887  </t>
  </si>
  <si>
    <t>серия 21 ЧР        №1598,1599, 1690, 1601</t>
  </si>
  <si>
    <t>серия 21 ЧР        №897 - 925</t>
  </si>
  <si>
    <t>серия 21 ЧР        № 926 - 941</t>
  </si>
  <si>
    <t>серия 21 ЧР        № 942, 943</t>
  </si>
  <si>
    <t>серия 21 ЧР        № 4482</t>
  </si>
  <si>
    <t>серия 21 ЧР        №318</t>
  </si>
  <si>
    <t>серия 21 ЧР        №317</t>
  </si>
  <si>
    <t>серия 21 ЧР        № 000375</t>
  </si>
  <si>
    <t>серия 21 ЧР        № 000012</t>
  </si>
  <si>
    <t>серия 21 ЧР        № 000015</t>
  </si>
  <si>
    <t>серия 21 ЧР        № 2360, №2361, № 2362</t>
  </si>
  <si>
    <t>серия 21 ЧР        № 000013</t>
  </si>
  <si>
    <t>серия 21 ЧР        №968 - 973</t>
  </si>
  <si>
    <t>серия 21 ЧР        № 000324</t>
  </si>
  <si>
    <t>серия 21 ЧР        № 000031</t>
  </si>
  <si>
    <t>серия 21 ЧР        № 1049, 1050</t>
  </si>
  <si>
    <t>серия 21 ЧР        № 000042</t>
  </si>
  <si>
    <t>серия 21 ЧР        №1092 - 1122</t>
  </si>
  <si>
    <t>серия 21 ЧР        №000195</t>
  </si>
  <si>
    <t>серия 21 ЧР        № 000144</t>
  </si>
  <si>
    <t>серия 21 ЧР        № 000194</t>
  </si>
  <si>
    <t>серия 21 ЧР        №№4785, №4786, №4787, №4788</t>
  </si>
  <si>
    <t>серия 21 ЧР        №285</t>
  </si>
  <si>
    <t>серия 21 ЧР        № 3705, 3706</t>
  </si>
  <si>
    <t>серия 21 ЧР        №003799, 3798</t>
  </si>
  <si>
    <t>серия 21 ЧР        № 003611, 3612</t>
  </si>
  <si>
    <t>серия 21 ЧР        № 987</t>
  </si>
  <si>
    <t>серия 21 ЧР        №1052, 1053, 1054, 1055, 1056</t>
  </si>
  <si>
    <t>серия 21 ЧР        № 000230</t>
  </si>
  <si>
    <t>серия 21 ЧР        № 000190</t>
  </si>
  <si>
    <t>серия 21 ЧР №4779, №4780, №4783</t>
  </si>
  <si>
    <t xml:space="preserve"> 4 ед.   (в т.ч 1 рзв)</t>
  </si>
  <si>
    <t xml:space="preserve"> 6:00, 8:19, 10:30, 13:45,15:30,17:15</t>
  </si>
  <si>
    <t xml:space="preserve"> 5:30, 6:45, 9:00, 11:10, 14:25, 16:10,17:55</t>
  </si>
  <si>
    <t>серия 21 ЧР                № 000385</t>
  </si>
  <si>
    <t>20.02.2020 - 20.02.2030</t>
  </si>
  <si>
    <t>серия 21 ЧР              № 4793, 4794, 4795, 4796</t>
  </si>
  <si>
    <t>серия 21 ЧР                  №000387</t>
  </si>
  <si>
    <t>серия 21 ЧР                  № 000386</t>
  </si>
  <si>
    <t>автобусы, малый класс.,. 4,5</t>
  </si>
  <si>
    <t xml:space="preserve">ИП Акимов Александр Николаевич                                         ИНН 212200911359  </t>
  </si>
  <si>
    <t>г. Алатырь АВ-ул. Горького-ул. Б. Хмельницкого, ул. Гагарина, на дорогу Сурское Р231- Чебоксары до г. Чебоксары, ул. Л. Комсомола, Эгерский б-р, Центральный Автовокзал г. Чебоксары</t>
  </si>
  <si>
    <t>серия 21 ЧР                № 000388</t>
  </si>
  <si>
    <t>серия 21 ЧР                              № 577, 578</t>
  </si>
  <si>
    <t>серия 21 ЧР                № 004801, №004802, №004803</t>
  </si>
  <si>
    <t>08.08.2020 - 08.08.2025</t>
  </si>
  <si>
    <t>08-04, 12-26</t>
  </si>
  <si>
    <t>ул. Привокзальная - пр. Ленина - ул. Гагарина - ул. Фучика - Октябрьское шоссе - Ядринское шоссе - а/д М-7 "Волга" - а/д "Авданкасы-Моргауши-Козьмодемьянск" -Моргауши -ул.Гагарина - ул. Ленина</t>
  </si>
  <si>
    <t>серия 21 ЧР                № 000982</t>
  </si>
  <si>
    <t>серия 21 ЧР №000117</t>
  </si>
  <si>
    <t>серия 21 ЧР               № 000118</t>
  </si>
  <si>
    <t xml:space="preserve">серия 21 ЧР  000029    </t>
  </si>
  <si>
    <t>серия 21 ЧР                № 000391</t>
  </si>
  <si>
    <t>серия 21 ЧР №000392</t>
  </si>
  <si>
    <t>серия 21ЧР              № 000393</t>
  </si>
  <si>
    <t>серия 21ЧР              № 000394</t>
  </si>
  <si>
    <t>серия 21 ЧР                № 000114</t>
  </si>
  <si>
    <t>серия 21 ЧР  №000398</t>
  </si>
  <si>
    <t>с 17.08.2020 по 17.08.2025</t>
  </si>
  <si>
    <t>серия 21 ЧР  №4808;серия 21 ЧР  №4809;</t>
  </si>
  <si>
    <t>серия 21 ЧР        № 000399</t>
  </si>
  <si>
    <t>20.08.2020 - 20.08.2025</t>
  </si>
  <si>
    <t>серия 21 ЧР              № 4810, 4811</t>
  </si>
  <si>
    <t>серия 21 ЧР                 № 000404</t>
  </si>
  <si>
    <t>26.08.2020 - 26.08.2025</t>
  </si>
  <si>
    <t>серия 21 ЧР                 № 4818, 4819</t>
  </si>
  <si>
    <t xml:space="preserve">серия 21ЧР        № 000403 </t>
  </si>
  <si>
    <t>серия 21 ЧР                № 4816, 4817</t>
  </si>
  <si>
    <t>серия 21 ЧР №000406</t>
  </si>
  <si>
    <t xml:space="preserve"> серия 21 ЧР        № 004823;           № 004822;</t>
  </si>
  <si>
    <t>серия 21 ЧР №000405</t>
  </si>
  <si>
    <t>серия 21 ЧР           № 004820, 004821</t>
  </si>
  <si>
    <t>серия 21 ЧР № 000409</t>
  </si>
  <si>
    <t>серия 21 ЧР      № 4804-4807</t>
  </si>
  <si>
    <t>серия 21 ЧР        № 000409</t>
  </si>
  <si>
    <t>с 26.12.2019 г. по           26.12.2029 г.</t>
  </si>
  <si>
    <t>21ЧР № 000418</t>
  </si>
  <si>
    <t>серия 21 ЧР          № 000424</t>
  </si>
  <si>
    <t>21.10.2020 - 21.10.2025</t>
  </si>
  <si>
    <t>серия 21 ЧР                № 4838, № 5504</t>
  </si>
  <si>
    <t>21 ЧР № 000415</t>
  </si>
  <si>
    <t>28.08.2020-28.08.2025</t>
  </si>
  <si>
    <t>серия 21 ЧР                  № 4833,№4834</t>
  </si>
  <si>
    <t>21  ЧР № 000413</t>
  </si>
  <si>
    <t>серия 21 ЧР                 № 004829, 004830,004827, 004826</t>
  </si>
  <si>
    <t>серия 21 ЧР                № 005509- 005519</t>
  </si>
  <si>
    <t>серия 21 ЧР                № 000419</t>
  </si>
  <si>
    <t>с 03.09.2020 г. по           03.09.2025 г.</t>
  </si>
  <si>
    <t>серия 21 ЧР                № 005506, 005505</t>
  </si>
  <si>
    <t>ИП Иванов Николай Михайлович  ИНН 211400408260</t>
  </si>
  <si>
    <t>серия 21 ЧР               № 005507, № 005508</t>
  </si>
  <si>
    <t>серия 21 ЧР        № 000425</t>
  </si>
  <si>
    <t xml:space="preserve">  с 03.09.2020 г. по 03.09.2025 г.</t>
  </si>
  <si>
    <t>серия 21 ЧР № 000414</t>
  </si>
  <si>
    <t>серия 21 ЧР                 № 004831,          № 004832</t>
  </si>
  <si>
    <t>серия 21 ЧР                  №000416</t>
  </si>
  <si>
    <t>с 28.08.2020 г. по           28.08.2025</t>
  </si>
  <si>
    <t>серия 21 ЧР                  №№ 4835;4836;  4837</t>
  </si>
  <si>
    <t>серия  21 ЧР               № 000417</t>
  </si>
  <si>
    <t>31.08.2020 - 31.08.2025</t>
  </si>
  <si>
    <t>серия 21 ЧР                № 005502;№ 005501</t>
  </si>
  <si>
    <t>серия 21 ЧР № 000429</t>
  </si>
  <si>
    <t>04.09.2020 - 03.09.2025</t>
  </si>
  <si>
    <t>серия 21 ЧР                № 005537; 005536;005535</t>
  </si>
  <si>
    <t>серия 21 ЧР № 000410</t>
  </si>
  <si>
    <t>серия 21 ЧР                  № 4824 ,№4825</t>
  </si>
  <si>
    <t>серия 21 ЧР № 1709; серия 005547</t>
  </si>
  <si>
    <t xml:space="preserve">ООО "ТМК 1" </t>
  </si>
  <si>
    <t>серия 21 ЧР №000434</t>
  </si>
  <si>
    <t>08.09.2020-07.09.2025</t>
  </si>
  <si>
    <t xml:space="preserve">Профессиональное училище N 16 (г. Канаш) - Восточный район - Вагоноремонтный завод - ул. Заводская - Узловая больница - Дом культуры - ул. Московская - Дом ветеранов - ул. Чернышевского - Районная администрация - пос. Шевле - Малые Бикшихи - пос. Зеленый - Коллективный сад (Канашский район)
</t>
  </si>
  <si>
    <t>автобусы малый класс, евро 3,4</t>
  </si>
  <si>
    <t>автобусы средний класс, евро 3,4</t>
  </si>
  <si>
    <t>Канаш (Канашский автовокзал) – Калинино (с. Калинино)</t>
  </si>
  <si>
    <r>
      <t xml:space="preserve">автобусы, малый кл., 3
</t>
    </r>
    <r>
      <rPr>
        <b/>
        <sz val="11"/>
        <color indexed="10"/>
        <rFont val="Times New Roman"/>
        <family val="1"/>
      </rPr>
      <t>С 16.07.2021
автобусы малый класс, не ниже евро 4</t>
    </r>
  </si>
  <si>
    <t>Канашский автовокзал (г. Канаш) – Большие Бикшихи – Асхва – Больница - Шихазаны (а/д 151) – Шихазаны – Сиделево – к/с «Дружба» – Малдыкасы – Анаткасы – Ямашево - Тузи-Сярмус – поворот на Малые Яуши – поворот на Большие Яуши – Алгазино –  Калинино с. Калинино</t>
  </si>
  <si>
    <t>ИП Евдокимова Наталья  Анатольевна ИНН 212903157738</t>
  </si>
  <si>
    <t>с 22.09.2020 по 20.03.2021</t>
  </si>
  <si>
    <t>21 ЧР № 000439</t>
  </si>
  <si>
    <t>с 12.10.2020 г. по           11.10.2025 г.</t>
  </si>
  <si>
    <t>серия 21 ЧР                          № 005597; № 005598; 005599</t>
  </si>
  <si>
    <t>с 24.10.2020 г. по 21.04.2021 г</t>
  </si>
  <si>
    <t>серния 21 ЧР          № 005642-005671 (всего 30 карт)</t>
  </si>
  <si>
    <t xml:space="preserve"> ИП Чамеев Александр Геннадьевич                                  ИНН 211701129408</t>
  </si>
  <si>
    <t>15.12.2020-12.06.2021</t>
  </si>
  <si>
    <t xml:space="preserve">серия 21 ЧР              № 005686;           № 005687;         № 005688; </t>
  </si>
  <si>
    <t xml:space="preserve">Химтехникум (г. Новочебоксарск) - Магазин "Каблучок" - Кинотеатр "Атал"  - проезд Ельниковский - ул. Восточная - ТЭЦ-3 -Городское кладбище - Завод "Хевел" - Упправлениие отходами - Тоскинеево - Ураево-Магазь  - д. Атлашево - Акулево (Чебоксарский район)
</t>
  </si>
  <si>
    <t>серия 21 ЧР        № 000442</t>
  </si>
  <si>
    <t>с 20.10.2020 г. по           17.04.2021г.</t>
  </si>
  <si>
    <t xml:space="preserve">серия 21ЧР                  № 5672, 5673, 5674, 5675                           </t>
  </si>
  <si>
    <t>с 20.10.2020 г. по           17.04.2021 г.</t>
  </si>
  <si>
    <t xml:space="preserve">ИП Немойкин Геннадий Петрович  ИНН 212300181106 </t>
  </si>
  <si>
    <t>серия 21 ЧР       №000445</t>
  </si>
  <si>
    <t>28.10.2020 -27.10.2025</t>
  </si>
  <si>
    <t>серия 21 ЧР                    № 5677; №5676</t>
  </si>
  <si>
    <t>с 28.10.2020 г. по           27.10.2025г.</t>
  </si>
  <si>
    <t>ООО "Первая транспортная медиакомпания"  (ООО "ТМК1")                          Чувашская Республика,  г. Чебоксары, пр.  Монтажный, д.17 ИНН 2130042598</t>
  </si>
  <si>
    <t>серия 21 ЧР                    № 000446</t>
  </si>
  <si>
    <t>серия 21 ЧР                    № 5718; 5719</t>
  </si>
  <si>
    <t>с 11.11.2020 г. по 10.11.2025 г.</t>
  </si>
  <si>
    <t>автобусы, малый, средний класс , 3
С 10.11.2020
автобусы: малый, средний класс; евро - 3,4</t>
  </si>
  <si>
    <t>серия 21 ЧР                № 05528, 05529</t>
  </si>
  <si>
    <t>с 12.11.2020 г. по           20.05.2021г.</t>
  </si>
  <si>
    <t>17.11.2020 - 20.11.2029</t>
  </si>
  <si>
    <t xml:space="preserve">пгт Кугеси (ул. Шоршелская) – Автошкола – Кугеси (а/д М-7 «Волга») – Сельхозтехника – Мясокомбинат – Альгешево – ул. Р. Люксем-бург – Южная – ул. Березовая – ул. Декора-тивная – пос. Альгешево – ул. Менделеева – ул. Перова – Кинотеатр «Луч» – ул. Башмач-никова – ул. Обиково – ул. Сапожникова – ОАО «Чебоксарская керамика» – Ботаниче-ский сад – Питомник – Газопровод – МТВ – Дом печати – Пригородный автовокзал – Ж/д вокзал – ул. Гладкова – Ярмарка – Лакреев-ский лес – ТК «Центральный» – 
ул. Б. Хмельницкого – ул. Гражданская – 
ул. О. Кошевого – ул. Грасиса – ул. Эльменя – Институт культуры – ДК «Салют» – Хлебоза-вод – Лицей № 4 – ул. Чернышевского – 
ул. Мате Залка – ул. Эльменя – ул. Тополиная 
(г. Чебоксары) 
</t>
  </si>
  <si>
    <t xml:space="preserve">Чебоксары (ул. Топо-линая) – Кугеси
(ул. Шоршелская)
</t>
  </si>
  <si>
    <t>серия 21 ЧР       № 05520-05525; № 05550-005578 (всего 35 карт)</t>
  </si>
  <si>
    <t>Чебоксары (АВ «Пригородный») – Мокшино</t>
  </si>
  <si>
    <t xml:space="preserve">АВ «Пригородный» г. Чебоксары – МТВ – Газопровод – Автобусный парк – к/с «Мебель-щик» – к/с «Заря» – Чебоксарский ССК – Лап-сары – поворот на Сятракасы – Молодеж-ный – Птицефабрика – Хурынлых – Пикшик – Шоркино – Сарабакасы – д. Мокшино (Чебоксарский район)
</t>
  </si>
  <si>
    <t>автобусы  малый класс, 3,4</t>
  </si>
  <si>
    <t xml:space="preserve">Цивильск (Цивильск – Центр) - Чебоксары («Роща») 
</t>
  </si>
  <si>
    <t xml:space="preserve">Цивильск–Центр  - Черемушки - Кирпичный завод - Табанары - Красная Горка - Янзакасы - Завод 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Пригородный автовокзал - Ярмарка - ТК "Центральный" - Дворец детского (юношеского) творчества - Филармония - Театр оперы и балета - ул. Афанасьева - ОАО "Элара" - Чебоксары («Роща») 
</t>
  </si>
  <si>
    <t xml:space="preserve">автобусы малого класса, не ниже евро 4 </t>
  </si>
  <si>
    <t>Цивильск (ул. Иванова - ул. Никитина - ул. Советская) -а/д  М-7 "Волга" - Кугеси (ул. Шоссейная) - Чебоксары (Канашское шоссе - пр. И. Яковлева - ул. Привокзальная - ул. Гладкова - 30-ая автодорога - Президентский б-р - пр. Московский - ул. 500-летия г. Чебоксары - пр. М. Горького - ул. Университетская - Ядринское шоссе)</t>
  </si>
  <si>
    <t>с 21.03.2021 по 16.09.2021</t>
  </si>
  <si>
    <t>с 21.03.2021 г. по           16.09.2021 г.</t>
  </si>
  <si>
    <t>серия 21 ЧР  №000437</t>
  </si>
  <si>
    <t>протокло от 11.03.2021 № 1</t>
  </si>
  <si>
    <t>серия 21 ЧР       № 05706-05716; № 05600-05623 (всего 35 карт)</t>
  </si>
  <si>
    <t>протокол от 19.03.2021 № 1</t>
  </si>
  <si>
    <t>серия 21 ЧР № 000452</t>
  </si>
  <si>
    <t>протокол от 09.02.2021 № 1</t>
  </si>
  <si>
    <t>серия 21 ЧР        № 000451</t>
  </si>
  <si>
    <t>10.02.2021 - 08.08.2021</t>
  </si>
  <si>
    <t>серия 21 ЧР        № 5689-5705</t>
  </si>
  <si>
    <t>серия 21 ЧР                  № 05526, 05625-05640  (18 карт)</t>
  </si>
  <si>
    <t xml:space="preserve">ООО "ЛидерАвто"         ИНН 2130180630 </t>
  </si>
  <si>
    <t>автобусы, большого и среднего классов, 5</t>
  </si>
  <si>
    <t>автобусы средний, большой класс, 5</t>
  </si>
  <si>
    <t xml:space="preserve">  25 ед ( в т.ч 4 рзв)</t>
  </si>
  <si>
    <t>серия 21 ЧР        № 000455</t>
  </si>
  <si>
    <t>12.04.2020 - 08.10.2021</t>
  </si>
  <si>
    <t>серия 21 ЧР      № 004842 -004862, 004863 - 004866</t>
  </si>
  <si>
    <t>12.04.2021 - 08.10.2021</t>
  </si>
  <si>
    <t>протокол № 1 от 09.04.2021</t>
  </si>
  <si>
    <t>первый рейс в 5-05, последний в 21-00              Интервал движения 3-5 минут.</t>
  </si>
  <si>
    <t>ИП Быков Сергей Владимирович ИНН 211501988120</t>
  </si>
  <si>
    <t>серия 21 ЧР № 000447</t>
  </si>
  <si>
    <t>серия 21 ЧР № 005680, 005681, 005682, 005683</t>
  </si>
  <si>
    <t xml:space="preserve">  </t>
  </si>
  <si>
    <t>Чебоксары (АВ «Пригородный»)  – к/с Энергия</t>
  </si>
  <si>
    <t xml:space="preserve">Чебоксары (АВ «Пригородный») - Русский драмтеатр - гостиница "Россия" - Завод "Энергозапчасть" - проспект Тракторостроителей - Пихтулино - Типсирмы - Конноспортивная школа - к/с "Энергия" 
</t>
  </si>
  <si>
    <t>5-40, 7-35, 8-30, 10-00, 11-20, 12-40, 14-00, 15-00, 16-20, 17-25, 18-15, 19-40, 21-00</t>
  </si>
  <si>
    <t>6-20, 7-05, 7-40, 9-10, 10-00, 11-40, 13-00, 14-10, 15-30, 16-25, 17-25, 18-40, 20-20, 22-05</t>
  </si>
  <si>
    <t xml:space="preserve">ул. Привокзальная - пр. Ленина - ул. Гагарина - ул. Калинина - Марпосадское шоссе - А 119 - а/д "Вятка </t>
  </si>
  <si>
    <t>ИП Жуков Владимир Вениаминович</t>
  </si>
  <si>
    <t>3 ед.(в т.ч 1 рзв)</t>
  </si>
  <si>
    <t>серия 21 ЧР        № 000453</t>
  </si>
  <si>
    <t>06.04.2021 -  02.10.2021</t>
  </si>
  <si>
    <t>серия 21 ЧР №004839 - 004841</t>
  </si>
  <si>
    <t>06.04.2021 - 02.10.2021</t>
  </si>
  <si>
    <t>Протокол №1 от 05.04.2021</t>
  </si>
  <si>
    <t>автобусы малый, средний класс, 5</t>
  </si>
  <si>
    <t xml:space="preserve">ООО "Первая транспортная медиакомпания"                          Чувашская Республика,  г. Чебоксары, пр.  Монтажный, д.17 ИНН 2130042598 </t>
  </si>
  <si>
    <t>ООО "Первая транспортная медиакомпания"                          Чувашская Республика,  г. Чебоксары, пр.  Монтажный, д.17 ИНН 2130042598</t>
  </si>
  <si>
    <t>ООО "Первая транспортная медиакомпания" ИНН 2130042598</t>
  </si>
  <si>
    <t xml:space="preserve">Количество мест для сидения 18 и более, тахограф, ГЛОНАСС/GPS, оборудование для безналичной оплаты проездаавтобусы малый класс, 2-2 ед., 3-10  ед., 4 - 4 ед. </t>
  </si>
  <si>
    <t xml:space="preserve"> Количество мест для сидения не менее 16, наличие мобильного терминала кондуктора для безналичной оплаты проезда, автобусы малого, среднего класса, 3,4</t>
  </si>
  <si>
    <t xml:space="preserve"> Наличие инвалидной аппарели и задней низкопольной площадки, отвечающих требованиям программы "Доступная среда", кондиционера пассажирского салона, автоинформатора с рейсоуказателями и бегущей строкой, тахографа, ГЛОНАСС/GPS,  оборудования для безналичной оплаты проезда, количество мест для сидения 19 и 1 инвалидная коляска, общая вместимость: 71 (52) или 66+1 (45+1) (при наличии инвалидной коляски), максимальный срок эксплуатации транспортных средств 2 года и 11 месяцев, автобусы среднего, большого класса, 3,4</t>
  </si>
  <si>
    <t>ИП Архипов Сергей Петрович ИНН 212800237893</t>
  </si>
  <si>
    <t>серия 21 ЧР       №000459</t>
  </si>
  <si>
    <t>с 15 апреля 2021 г. по 11 октября 2021 г.</t>
  </si>
  <si>
    <t>серия 21 ЧР                    № 004867 - 004869</t>
  </si>
  <si>
    <t>Протокол №1 от 14. 04. 2021</t>
  </si>
  <si>
    <t>Количество мест для сидения не менее 18. Наличие мобильного терминала кондуктора (водителя) для безналичной оплаты проезда, автобусы малый класс, евро 3,4</t>
  </si>
  <si>
    <t>ООО "Первая транспортная медиакомпания", 2130042598, Марпосадское шоссе д. 3, г.Чебоксары, Чувашская Республика</t>
  </si>
  <si>
    <t>2019 года выпуска, средний класс, оборудован:  кондиционером, оборудованием для использования газомоторного топлива, оборудование  для перевозки маломобильных групп населения, пассажиров с детскими колясками, наличие в транспортном средстве низкого пола, речевой автоинформатор, электронное  информационное табло с бегущей строкой, внешних электронных маршрутоуказателей, оборудование для осуществления аудио и видеофиксации, бесплатное подключение к WiFi, тахографом, системой ГЛОНАСС/GPS, оборудование для безналичной оплаты проезда; количество мест для сидения: 27 + 1 место для инвалидной кресло-коляски, общая вместимость: 72; автобусы, среденго класса, 3,4</t>
  </si>
  <si>
    <r>
      <rPr>
        <b/>
        <sz val="11"/>
        <color indexed="8"/>
        <rFont val="Times New Roman"/>
        <family val="1"/>
      </rPr>
      <t>существующее наименование:</t>
    </r>
    <r>
      <rPr>
        <sz val="11"/>
        <color indexed="8"/>
        <rFont val="Times New Roman"/>
        <family val="1"/>
      </rPr>
      <t xml:space="preserve"> пр. Тракторостроителей - Марпосадское шоссе - ул. Советская - ул. Воинов Интернационалистов - ул. 10-й Пятилетки – Ельниковский проезд - ул. Винокурова – ул. Ж. Крутовой.
</t>
    </r>
    <r>
      <rPr>
        <b/>
        <sz val="11"/>
        <color indexed="8"/>
        <rFont val="Times New Roman"/>
        <family val="1"/>
      </rPr>
      <t>наименование после проведения открытого конкурса:</t>
    </r>
    <r>
      <rPr>
        <sz val="11"/>
        <color indexed="8"/>
        <rFont val="Times New Roman"/>
        <family val="1"/>
      </rPr>
      <t xml:space="preserve"> Ядринское шоссе – 
ул. Университетская – пр. М. Горького – ул. Гузовского – пр. Никольского – 
ул. Ю. Фучика – ул. Гагарина – пр. Ленина – ул. Привокзальная – пр. И. Яковлева – пр. 9 Пятилетки - пр. Тракторостроителей - Марпосадское шоссе - ул. Советская - ул. Воинов-Интернационалистов - ул. 10-й Пятилетки – Ельниковский проезд - 
ул. Винокурова – ул. Ж. Крутовой – ул. Силикатная
</t>
    </r>
  </si>
  <si>
    <r>
      <rPr>
        <b/>
        <sz val="11"/>
        <color indexed="8"/>
        <rFont val="Times New Roman"/>
        <family val="1"/>
      </rPr>
      <t>существующее наименование</t>
    </r>
    <r>
      <rPr>
        <sz val="11"/>
        <color indexed="8"/>
        <rFont val="Times New Roman"/>
        <family val="1"/>
      </rPr>
      <t>: «Чебоксары (Маштехникум) - Новочебоксарск («Сокол»).
н</t>
    </r>
    <r>
      <rPr>
        <b/>
        <sz val="11"/>
        <color indexed="8"/>
        <rFont val="Times New Roman"/>
        <family val="1"/>
      </rPr>
      <t>аименование после проведения открытого конкурса:</t>
    </r>
    <r>
      <rPr>
        <sz val="11"/>
        <color indexed="8"/>
        <rFont val="Times New Roman"/>
        <family val="1"/>
      </rPr>
      <t xml:space="preserve"> «Чебоксары 
(пос. Чандрово) - Новочебоксарск (Иваново)»
</t>
    </r>
  </si>
  <si>
    <r>
      <rPr>
        <b/>
        <sz val="11"/>
        <color indexed="8"/>
        <rFont val="Times New Roman"/>
        <family val="1"/>
      </rPr>
      <t>существующая протяженность -</t>
    </r>
    <r>
      <rPr>
        <sz val="11"/>
        <color indexed="8"/>
        <rFont val="Times New Roman"/>
        <family val="1"/>
      </rPr>
      <t xml:space="preserve"> 13,5.
</t>
    </r>
    <r>
      <rPr>
        <b/>
        <sz val="11"/>
        <color indexed="8"/>
        <rFont val="Times New Roman"/>
        <family val="1"/>
      </rPr>
      <t>протяженность после проведения открытого конкурса</t>
    </r>
    <r>
      <rPr>
        <sz val="11"/>
        <color indexed="8"/>
        <rFont val="Times New Roman"/>
        <family val="1"/>
      </rPr>
      <t xml:space="preserve"> - 47,8
</t>
    </r>
  </si>
  <si>
    <t>серия 21ЧР № 000506</t>
  </si>
  <si>
    <t>с 27.05.2021 по 22.11.2021</t>
  </si>
  <si>
    <t>протокол № 1   от 27.05.2021</t>
  </si>
  <si>
    <t>серия 21 ЧР                № 05724, 05726</t>
  </si>
  <si>
    <t xml:space="preserve">Чебоксары  (АВ «Пригородный»)  – Акулево </t>
  </si>
  <si>
    <t>6-05, 7-55, 14-55, 17-25</t>
  </si>
  <si>
    <t>5-20, 6-40, 8-50, 15-45, 18-10</t>
  </si>
  <si>
    <t>ул. Кооперативная – ул. Железнодорожная – ул. 30 лет Победы - ул. Канашская</t>
  </si>
  <si>
    <t>127/3</t>
  </si>
  <si>
    <t>127/4</t>
  </si>
  <si>
    <t>127/5</t>
  </si>
  <si>
    <t>протокол № 1 от 13.04.2021</t>
  </si>
  <si>
    <t>с 22.04.2021 по 18.10.2021</t>
  </si>
  <si>
    <t>серия 21 Ч № 000461</t>
  </si>
  <si>
    <t>серия 21Ч № 004872-004901</t>
  </si>
  <si>
    <r>
      <rPr>
        <b/>
        <sz val="11"/>
        <color indexed="8"/>
        <rFont val="Times New Roman"/>
        <family val="1"/>
      </rPr>
      <t>существующее наименование:</t>
    </r>
    <r>
      <rPr>
        <sz val="11"/>
        <color indexed="8"/>
        <rFont val="Times New Roman"/>
        <family val="1"/>
      </rPr>
      <t xml:space="preserve"> Машиностроительный техникум - ОАО Промтрактор – Четра - Завод Силовых Агрегатов – Яхтинг (по требованию) - АО Инкост - проспект Тракторостроителей - Пихтулино- Типсирмы (по требованию) – ул. Войнов-Интернационалистов – «Турист - фабрика «Пике» - Городская больница – «Ельниково» - кинотеатр «Атал» - магазин «Каблучок» - Площадь Победы – ледовый дворец «Сокол».
</t>
    </r>
    <r>
      <rPr>
        <b/>
        <sz val="11"/>
        <color indexed="8"/>
        <rFont val="Times New Roman"/>
        <family val="1"/>
      </rPr>
      <t xml:space="preserve">наименование после проведения открытого конкурса: </t>
    </r>
    <r>
      <rPr>
        <sz val="11"/>
        <color indexed="8"/>
        <rFont val="Times New Roman"/>
        <family val="1"/>
      </rPr>
      <t xml:space="preserve">Чебоксары 
(пос. Чандрово) – Университет – б-р Юности – клиника Северная – Акатуй – 
ул. Ахазова – ул. Лебедева – ул. Эльгера – сквер М. Горького – маг. Природа – Роща – Берендеевский лес – Протопопиха (по требованию) – ул. Гражданская – Б. Хмельницкого – Центральный рынок – ул. космонавта Николаева – Пригородный автовокзал – Дом печати – Электромеханический колледж – Газопровод – Дорисс-парк – 
ул. Хузангая – Эгерский б-р – Микрохирургия глаза – Детский медицинский центр – Больничный комплекс – Школа № 56 – ул. Баумана – ул. Гастелло – Школа № 53 – Торговый центр Лента – Машиностроительный техникум - ОАО Промтрактор – Четра - Завод Силовых Агрегатов – Яхтинг (по требованию) - АО Инкост - проспект Тракторостроителей – Пихтулино - Типсирмы (по требованию) – 
ул. Воинов-Интернационалистов – Турист - фабрика «Пике» - Городская больница – «Ельниково» - кинотеатр «Атал» - магазин «Каблучок» - Площадь Победы – ледовый дворец «Сокол» – Иваново»
</t>
    </r>
  </si>
  <si>
    <r>
      <t xml:space="preserve"> </t>
    </r>
    <r>
      <rPr>
        <b/>
        <sz val="11"/>
        <color indexed="8"/>
        <rFont val="Times New Roman"/>
        <family val="1"/>
      </rPr>
      <t>существующее расписание:</t>
    </r>
    <r>
      <rPr>
        <sz val="11"/>
        <color indexed="8"/>
        <rFont val="Times New Roman"/>
        <family val="1"/>
      </rPr>
      <t xml:space="preserve">
первый рейс в 5-30; последний рейс в 20-30; интервал движения: с 5-30 до 
6-30 - 10-12 минут; с 6-30 до 9-00 – 5-7 минут; с 9-00 до 15-00 - 15-20 минут; с 
15-00 до 19-00 – 5-7 минут; с 19-00 до 21-00 – 15-20 минут.
</t>
    </r>
    <r>
      <rPr>
        <b/>
        <sz val="11"/>
        <color indexed="8"/>
        <rFont val="Times New Roman"/>
        <family val="1"/>
      </rPr>
      <t>расписание после проведения открытого конкурса:</t>
    </r>
    <r>
      <rPr>
        <sz val="11"/>
        <color indexed="8"/>
        <rFont val="Times New Roman"/>
        <family val="1"/>
      </rPr>
      <t xml:space="preserve">
для остановочного пункта «Университет»: первый рейс: в 4-50; последний рейс: в 21-30; интервал движения: с 4-50 до 6-30 - 12-20 минут; с 6-30 до 9-00 – 
7-10 минут; с 9-00 до 15-00 - 15-20 минут; с 15-00 до 19-00 – 7-10 минут; с 19-00 до 21-30 – 15-20 минут;   для остановочного пункта «Чандрово»: первый рейс: в 6-00; последний рейс: в 20-00; интервал движения: с 6-00 до 11-30 - 30 минут; с 11-30 до 15-30  – 60 минут; с 15-30 до 20-00 - 30 минут; 
</t>
    </r>
  </si>
  <si>
    <r>
      <rPr>
        <b/>
        <sz val="11"/>
        <color indexed="8"/>
        <rFont val="Times New Roman"/>
        <family val="1"/>
      </rPr>
      <t>существующее расписание:</t>
    </r>
    <r>
      <rPr>
        <sz val="11"/>
        <color indexed="8"/>
        <rFont val="Times New Roman"/>
        <family val="1"/>
      </rPr>
      <t xml:space="preserve">
первый рейс в 5-30, последний рейс в 21-45; интервал движения: с 5-30 до 
6-30 - 10-12 минут; с 6-30 до 9-00 - 7-10 минут; с 9-00 до 15-00 - 12-20 минут; с 
15-00 до 19-00 - 7-10 минут; с 19-00 до 20-00 - 10-12 минут;
</t>
    </r>
    <r>
      <rPr>
        <b/>
        <sz val="11"/>
        <color indexed="8"/>
        <rFont val="Times New Roman"/>
        <family val="1"/>
      </rPr>
      <t>расписание после проведения открытого конкурса:</t>
    </r>
    <r>
      <rPr>
        <sz val="11"/>
        <color indexed="8"/>
        <rFont val="Times New Roman"/>
        <family val="1"/>
      </rPr>
      <t xml:space="preserve">
при следовании до остановочного пункта «Университет»: первый рейс в 5-20; последний рейс в 21-30; интервал движения: с 5-20 до 6-30 - 12-20 минут; с 6-30 до 9-00 - 7-10 минут; с 9-00 до 15-00 - 12-20 минут; с 15-00 до 19-00 - 7-10 минут; с 
19-00 до 21-30 - 12-20 минут;
при следовании до остановочного пункта «Чандрово»: первый рейс в 5-20; последний рейс в 18-20; интервал движения: с 5-20 до 9-50 - 30 минут; с 9-50 до 
13-50 - 60 минут; с 13-50 до 18-20 - 30 минут
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</si>
</sst>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mmm/yyyy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54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sz val="12"/>
      <name val="Tahoma"/>
      <family val="2"/>
    </font>
    <font>
      <i/>
      <sz val="10"/>
      <name val="Times New Roman"/>
      <family val="1"/>
    </font>
    <font>
      <sz val="11"/>
      <color indexed="30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0"/>
      <name val="ИП Кукушкин Анатолий Алексеевич"/>
      <family val="0"/>
    </font>
    <font>
      <sz val="11"/>
      <name val="Arial"/>
      <family val="2"/>
    </font>
    <font>
      <b/>
      <sz val="11"/>
      <color indexed="8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62626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8" fillId="0" borderId="0" xfId="34" applyFont="1" applyFill="1" applyBorder="1" applyAlignment="1">
      <alignment horizontal="center" vertical="center" wrapText="1"/>
      <protection/>
    </xf>
    <xf numFmtId="0" fontId="18" fillId="0" borderId="0" xfId="34" applyFont="1" applyFill="1" applyAlignment="1">
      <alignment horizontal="center" vertical="center" wrapText="1"/>
      <protection/>
    </xf>
    <xf numFmtId="0" fontId="18" fillId="24" borderId="0" xfId="34" applyFont="1" applyFill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20" fillId="0" borderId="0" xfId="34" applyFont="1" applyFill="1" applyAlignment="1">
      <alignment horizontal="center" vertical="center" wrapText="1"/>
      <protection/>
    </xf>
    <xf numFmtId="0" fontId="20" fillId="0" borderId="10" xfId="34" applyFont="1" applyFill="1" applyBorder="1" applyAlignment="1">
      <alignment horizontal="center" vertical="center" wrapText="1"/>
      <protection/>
    </xf>
    <xf numFmtId="0" fontId="18" fillId="25" borderId="0" xfId="34" applyFont="1" applyFill="1" applyAlignment="1">
      <alignment horizontal="center" vertical="center" wrapText="1"/>
      <protection/>
    </xf>
    <xf numFmtId="0" fontId="20" fillId="0" borderId="11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9" fillId="25" borderId="12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14" fontId="18" fillId="0" borderId="12" xfId="34" applyNumberFormat="1" applyFont="1" applyFill="1" applyBorder="1" applyAlignment="1">
      <alignment horizontal="center" vertical="center" wrapText="1"/>
      <protection/>
    </xf>
    <xf numFmtId="0" fontId="33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26" fillId="0" borderId="10" xfId="34" applyFont="1" applyFill="1" applyBorder="1" applyAlignment="1">
      <alignment horizontal="center" vertical="center" wrapText="1"/>
      <protection/>
    </xf>
    <xf numFmtId="0" fontId="26" fillId="0" borderId="11" xfId="34" applyNumberFormat="1" applyFont="1" applyFill="1" applyBorder="1" applyAlignment="1">
      <alignment horizontal="center" vertical="center" wrapText="1"/>
      <protection/>
    </xf>
    <xf numFmtId="0" fontId="18" fillId="26" borderId="0" xfId="34" applyFont="1" applyFill="1" applyAlignment="1">
      <alignment horizontal="center" vertical="center" wrapText="1"/>
      <protection/>
    </xf>
    <xf numFmtId="0" fontId="18" fillId="26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14" fontId="26" fillId="0" borderId="12" xfId="34" applyNumberFormat="1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33" fillId="0" borderId="13" xfId="3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14" xfId="34" applyFont="1" applyFill="1" applyBorder="1" applyAlignment="1">
      <alignment horizontal="center" vertical="center" wrapText="1"/>
      <protection/>
    </xf>
    <xf numFmtId="0" fontId="21" fillId="0" borderId="12" xfId="34" applyNumberFormat="1" applyFont="1" applyFill="1" applyBorder="1" applyAlignment="1">
      <alignment horizontal="center" vertical="center" wrapText="1"/>
      <protection/>
    </xf>
    <xf numFmtId="0" fontId="31" fillId="0" borderId="12" xfId="34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center" vertical="center" wrapText="1"/>
      <protection/>
    </xf>
    <xf numFmtId="0" fontId="33" fillId="0" borderId="0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vertical="center" wrapText="1"/>
      <protection/>
    </xf>
    <xf numFmtId="0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6" fillId="0" borderId="18" xfId="34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30" fillId="0" borderId="12" xfId="34" applyNumberFormat="1" applyFont="1" applyFill="1" applyBorder="1" applyAlignment="1">
      <alignment horizontal="center" vertical="center" wrapText="1"/>
      <protection/>
    </xf>
    <xf numFmtId="179" fontId="20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3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vertical="center" wrapText="1"/>
      <protection/>
    </xf>
    <xf numFmtId="0" fontId="26" fillId="0" borderId="0" xfId="34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vertical="center" wrapText="1"/>
    </xf>
    <xf numFmtId="14" fontId="20" fillId="0" borderId="12" xfId="34" applyNumberFormat="1" applyFont="1" applyFill="1" applyBorder="1" applyAlignment="1">
      <alignment horizontal="center" vertical="center" wrapText="1"/>
      <protection/>
    </xf>
    <xf numFmtId="0" fontId="18" fillId="0" borderId="19" xfId="34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52" fillId="0" borderId="12" xfId="34" applyNumberFormat="1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18" fillId="28" borderId="0" xfId="34" applyFont="1" applyFill="1" applyAlignment="1">
      <alignment horizontal="center" vertical="center" wrapText="1"/>
      <protection/>
    </xf>
    <xf numFmtId="0" fontId="53" fillId="0" borderId="12" xfId="34" applyFont="1" applyFill="1" applyBorder="1" applyAlignment="1">
      <alignment horizontal="center" vertical="center" wrapText="1"/>
      <protection/>
    </xf>
    <xf numFmtId="0" fontId="54" fillId="0" borderId="12" xfId="34" applyFont="1" applyFill="1" applyBorder="1" applyAlignment="1">
      <alignment horizontal="center" vertical="center" wrapText="1"/>
      <protection/>
    </xf>
    <xf numFmtId="0" fontId="18" fillId="27" borderId="0" xfId="34" applyFont="1" applyFill="1" applyAlignment="1">
      <alignment horizontal="center" vertical="center" wrapText="1"/>
      <protection/>
    </xf>
    <xf numFmtId="0" fontId="54" fillId="0" borderId="11" xfId="34" applyNumberFormat="1" applyFont="1" applyFill="1" applyBorder="1" applyAlignment="1">
      <alignment horizontal="center" vertical="center" wrapText="1"/>
      <protection/>
    </xf>
    <xf numFmtId="0" fontId="55" fillId="0" borderId="20" xfId="34" applyNumberFormat="1" applyFont="1" applyFill="1" applyBorder="1" applyAlignment="1">
      <alignment horizontal="center" vertical="center" wrapText="1"/>
      <protection/>
    </xf>
    <xf numFmtId="0" fontId="55" fillId="0" borderId="21" xfId="34" applyNumberFormat="1" applyFont="1" applyFill="1" applyBorder="1" applyAlignment="1">
      <alignment horizontal="center" vertical="center" wrapText="1"/>
      <protection/>
    </xf>
    <xf numFmtId="0" fontId="55" fillId="0" borderId="22" xfId="34" applyNumberFormat="1" applyFont="1" applyFill="1" applyBorder="1" applyAlignment="1">
      <alignment horizontal="center" vertical="center" wrapText="1"/>
      <protection/>
    </xf>
    <xf numFmtId="0" fontId="56" fillId="0" borderId="20" xfId="34" applyNumberFormat="1" applyFont="1" applyFill="1" applyBorder="1" applyAlignment="1">
      <alignment horizontal="center" vertical="center" wrapText="1"/>
      <protection/>
    </xf>
    <xf numFmtId="0" fontId="56" fillId="0" borderId="21" xfId="34" applyNumberFormat="1" applyFont="1" applyFill="1" applyBorder="1" applyAlignment="1">
      <alignment horizontal="center" vertical="center" wrapText="1"/>
      <protection/>
    </xf>
    <xf numFmtId="0" fontId="56" fillId="0" borderId="22" xfId="34" applyNumberFormat="1" applyFont="1" applyFill="1" applyBorder="1" applyAlignment="1">
      <alignment horizontal="center" vertical="center" wrapText="1"/>
      <protection/>
    </xf>
    <xf numFmtId="0" fontId="54" fillId="0" borderId="12" xfId="34" applyNumberFormat="1" applyFont="1" applyFill="1" applyBorder="1" applyAlignment="1">
      <alignment horizontal="center" vertical="center" wrapText="1"/>
      <protection/>
    </xf>
    <xf numFmtId="0" fontId="53" fillId="27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14" fontId="53" fillId="0" borderId="12" xfId="34" applyNumberFormat="1" applyFont="1" applyFill="1" applyBorder="1" applyAlignment="1">
      <alignment horizontal="center" vertical="center" wrapText="1"/>
      <protection/>
    </xf>
    <xf numFmtId="0" fontId="53" fillId="26" borderId="0" xfId="34" applyFont="1" applyFill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 wrapText="1"/>
    </xf>
    <xf numFmtId="0" fontId="18" fillId="29" borderId="12" xfId="34" applyFont="1" applyFill="1" applyBorder="1" applyAlignment="1">
      <alignment horizontal="center" vertical="center" wrapText="1"/>
      <protection/>
    </xf>
    <xf numFmtId="49" fontId="23" fillId="0" borderId="12" xfId="34" applyNumberFormat="1" applyFont="1" applyFill="1" applyBorder="1" applyAlignment="1">
      <alignment horizontal="center" vertical="center" wrapText="1"/>
      <protection/>
    </xf>
    <xf numFmtId="0" fontId="20" fillId="29" borderId="12" xfId="34" applyFont="1" applyFill="1" applyBorder="1" applyAlignment="1">
      <alignment horizontal="center" vertical="center" wrapText="1"/>
      <protection/>
    </xf>
    <xf numFmtId="0" fontId="18" fillId="29" borderId="0" xfId="34" applyFont="1" applyFill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top" wrapText="1"/>
    </xf>
    <xf numFmtId="14" fontId="20" fillId="0" borderId="0" xfId="34" applyNumberFormat="1" applyFont="1" applyFill="1" applyBorder="1" applyAlignment="1">
      <alignment horizontal="center" vertical="center" wrapText="1"/>
      <protection/>
    </xf>
    <xf numFmtId="0" fontId="21" fillId="0" borderId="0" xfId="34" applyNumberFormat="1" applyFont="1" applyFill="1" applyBorder="1" applyAlignment="1">
      <alignment horizontal="center" vertical="center" wrapText="1"/>
      <protection/>
    </xf>
    <xf numFmtId="0" fontId="18" fillId="29" borderId="0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54" fillId="0" borderId="23" xfId="34" applyNumberFormat="1" applyFont="1" applyFill="1" applyBorder="1" applyAlignment="1">
      <alignment horizontal="center" vertical="center" wrapText="1"/>
      <protection/>
    </xf>
    <xf numFmtId="0" fontId="20" fillId="0" borderId="15" xfId="34" applyNumberFormat="1" applyFont="1" applyFill="1" applyBorder="1" applyAlignment="1">
      <alignment horizontal="center" vertical="center" wrapText="1"/>
      <protection/>
    </xf>
    <xf numFmtId="0" fontId="18" fillId="0" borderId="24" xfId="34" applyFont="1" applyFill="1" applyBorder="1" applyAlignment="1">
      <alignment horizontal="center" vertical="center" wrapText="1"/>
      <protection/>
    </xf>
    <xf numFmtId="0" fontId="54" fillId="0" borderId="25" xfId="34" applyFont="1" applyFill="1" applyBorder="1" applyAlignment="1">
      <alignment horizontal="center" vertical="center" wrapText="1"/>
      <protection/>
    </xf>
    <xf numFmtId="0" fontId="54" fillId="0" borderId="26" xfId="34" applyNumberFormat="1" applyFont="1" applyFill="1" applyBorder="1" applyAlignment="1">
      <alignment horizontal="center" vertical="center" wrapText="1"/>
      <protection/>
    </xf>
    <xf numFmtId="0" fontId="26" fillId="0" borderId="23" xfId="34" applyFont="1" applyFill="1" applyBorder="1" applyAlignment="1">
      <alignment horizontal="center" vertical="center" wrapText="1"/>
      <protection/>
    </xf>
    <xf numFmtId="0" fontId="26" fillId="0" borderId="23" xfId="34" applyNumberFormat="1" applyFont="1" applyFill="1" applyBorder="1" applyAlignment="1">
      <alignment horizontal="center" vertical="center" wrapText="1"/>
      <protection/>
    </xf>
    <xf numFmtId="14" fontId="33" fillId="0" borderId="15" xfId="34" applyNumberFormat="1" applyFont="1" applyFill="1" applyBorder="1" applyAlignment="1">
      <alignment horizontal="center" vertical="center" wrapText="1"/>
      <protection/>
    </xf>
    <xf numFmtId="0" fontId="33" fillId="0" borderId="15" xfId="34" applyFont="1" applyFill="1" applyBorder="1" applyAlignment="1">
      <alignment horizontal="center" vertical="center" wrapText="1"/>
      <protection/>
    </xf>
    <xf numFmtId="0" fontId="18" fillId="0" borderId="27" xfId="34" applyFont="1" applyFill="1" applyBorder="1" applyAlignment="1">
      <alignment horizontal="center" vertical="center" wrapText="1"/>
      <protection/>
    </xf>
    <xf numFmtId="0" fontId="51" fillId="0" borderId="12" xfId="34" applyNumberFormat="1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vertical="center" wrapText="1"/>
    </xf>
    <xf numFmtId="0" fontId="3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center" wrapText="1"/>
      <protection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wrapText="1"/>
      <protection/>
    </xf>
    <xf numFmtId="0" fontId="21" fillId="0" borderId="12" xfId="0" applyFont="1" applyBorder="1" applyAlignment="1">
      <alignment vertical="center" wrapText="1"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54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horizontal="center" vertical="top" wrapText="1"/>
      <protection/>
    </xf>
    <xf numFmtId="0" fontId="51" fillId="0" borderId="12" xfId="0" applyFont="1" applyFill="1" applyBorder="1" applyAlignment="1">
      <alignment horizontal="left" vertical="center" wrapText="1"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39" fillId="0" borderId="12" xfId="34" applyNumberFormat="1" applyFont="1" applyFill="1" applyBorder="1" applyAlignment="1">
      <alignment horizontal="center" vertical="center" wrapText="1"/>
      <protection/>
    </xf>
    <xf numFmtId="14" fontId="23" fillId="0" borderId="12" xfId="34" applyNumberFormat="1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top" wrapText="1"/>
      <protection/>
    </xf>
    <xf numFmtId="174" fontId="30" fillId="0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left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16" fontId="20" fillId="0" borderId="12" xfId="34" applyNumberFormat="1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3" fillId="27" borderId="12" xfId="34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vertical="center" wrapText="1"/>
    </xf>
    <xf numFmtId="174" fontId="2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justify"/>
    </xf>
    <xf numFmtId="11" fontId="20" fillId="0" borderId="12" xfId="34" applyNumberFormat="1" applyFont="1" applyFill="1" applyBorder="1" applyAlignment="1" applyProtection="1">
      <alignment horizontal="center" vertical="center" wrapText="1"/>
      <protection/>
    </xf>
    <xf numFmtId="17" fontId="20" fillId="0" borderId="12" xfId="34" applyNumberFormat="1" applyFont="1" applyFill="1" applyBorder="1" applyAlignment="1">
      <alignment horizontal="center" vertical="center" wrapText="1"/>
      <protection/>
    </xf>
    <xf numFmtId="0" fontId="54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top" wrapText="1"/>
      <protection/>
    </xf>
    <xf numFmtId="0" fontId="40" fillId="0" borderId="12" xfId="34" applyFont="1" applyFill="1" applyBorder="1" applyAlignment="1">
      <alignment horizontal="center" vertical="center" wrapText="1"/>
      <protection/>
    </xf>
    <xf numFmtId="0" fontId="54" fillId="27" borderId="12" xfId="34" applyFont="1" applyFill="1" applyBorder="1" applyAlignment="1">
      <alignment horizontal="center" vertical="center" wrapText="1"/>
      <protection/>
    </xf>
    <xf numFmtId="0" fontId="54" fillId="27" borderId="12" xfId="34" applyNumberFormat="1" applyFont="1" applyFill="1" applyBorder="1" applyAlignment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16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top" wrapText="1"/>
      <protection/>
    </xf>
    <xf numFmtId="0" fontId="24" fillId="0" borderId="0" xfId="0" applyFont="1" applyAlignment="1">
      <alignment vertical="center"/>
    </xf>
    <xf numFmtId="0" fontId="31" fillId="0" borderId="1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58" fillId="0" borderId="0" xfId="0" applyFont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center"/>
    </xf>
    <xf numFmtId="0" fontId="18" fillId="0" borderId="12" xfId="34" applyFont="1" applyFill="1" applyBorder="1" applyAlignment="1">
      <alignment horizontal="center" vertical="center"/>
      <protection/>
    </xf>
    <xf numFmtId="0" fontId="23" fillId="27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0" fillId="30" borderId="28" xfId="34" applyNumberFormat="1" applyFont="1" applyFill="1" applyBorder="1" applyAlignment="1">
      <alignment horizontal="center" vertical="center" wrapText="1"/>
      <protection/>
    </xf>
    <xf numFmtId="0" fontId="20" fillId="31" borderId="28" xfId="34" applyNumberFormat="1" applyFont="1" applyFill="1" applyBorder="1" applyAlignment="1">
      <alignment horizontal="center" vertical="center" wrapText="1"/>
      <protection/>
    </xf>
    <xf numFmtId="0" fontId="20" fillId="32" borderId="28" xfId="34" applyNumberFormat="1" applyFont="1" applyFill="1" applyBorder="1" applyAlignment="1">
      <alignment horizontal="center" vertical="center" wrapText="1"/>
      <protection/>
    </xf>
    <xf numFmtId="0" fontId="26" fillId="27" borderId="28" xfId="34" applyFont="1" applyFill="1" applyBorder="1" applyAlignment="1">
      <alignment horizontal="center" vertical="center" wrapText="1"/>
      <protection/>
    </xf>
    <xf numFmtId="0" fontId="20" fillId="33" borderId="28" xfId="34" applyNumberFormat="1" applyFont="1" applyFill="1" applyBorder="1" applyAlignment="1">
      <alignment horizontal="center" vertical="center" wrapText="1"/>
      <protection/>
    </xf>
    <xf numFmtId="0" fontId="20" fillId="34" borderId="28" xfId="34" applyNumberFormat="1" applyFont="1" applyFill="1" applyBorder="1" applyAlignment="1">
      <alignment horizontal="center" vertical="center" wrapText="1"/>
      <protection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3" fillId="31" borderId="28" xfId="34" applyFont="1" applyFill="1" applyBorder="1" applyAlignment="1">
      <alignment horizontal="center" vertical="center" wrapText="1"/>
      <protection/>
    </xf>
    <xf numFmtId="0" fontId="20" fillId="35" borderId="28" xfId="34" applyNumberFormat="1" applyFont="1" applyFill="1" applyBorder="1" applyAlignment="1">
      <alignment horizontal="center" vertical="center" wrapText="1"/>
      <protection/>
    </xf>
    <xf numFmtId="0" fontId="20" fillId="36" borderId="28" xfId="34" applyNumberFormat="1" applyFont="1" applyFill="1" applyBorder="1" applyAlignment="1">
      <alignment horizontal="center" vertical="center" wrapText="1"/>
      <protection/>
    </xf>
    <xf numFmtId="0" fontId="18" fillId="26" borderId="28" xfId="34" applyFont="1" applyFill="1" applyBorder="1" applyAlignment="1">
      <alignment horizontal="center" vertical="center" wrapText="1"/>
      <protection/>
    </xf>
    <xf numFmtId="0" fontId="26" fillId="31" borderId="28" xfId="34" applyNumberFormat="1" applyFont="1" applyFill="1" applyBorder="1" applyAlignment="1">
      <alignment horizontal="center" vertical="center" wrapText="1"/>
      <protection/>
    </xf>
    <xf numFmtId="0" fontId="33" fillId="0" borderId="28" xfId="34" applyFont="1" applyFill="1" applyBorder="1" applyAlignment="1">
      <alignment horizontal="center" vertical="center" wrapText="1"/>
      <protection/>
    </xf>
    <xf numFmtId="0" fontId="20" fillId="37" borderId="28" xfId="34" applyNumberFormat="1" applyFont="1" applyFill="1" applyBorder="1" applyAlignment="1">
      <alignment horizontal="center" vertical="center" wrapText="1"/>
      <protection/>
    </xf>
    <xf numFmtId="0" fontId="20" fillId="31" borderId="28" xfId="33" applyNumberFormat="1" applyFont="1" applyFill="1" applyBorder="1" applyAlignment="1" applyProtection="1">
      <alignment horizontal="center" vertical="center" wrapText="1"/>
      <protection/>
    </xf>
    <xf numFmtId="0" fontId="23" fillId="34" borderId="28" xfId="34" applyFont="1" applyFill="1" applyBorder="1" applyAlignment="1">
      <alignment horizontal="center" vertical="center" wrapText="1"/>
      <protection/>
    </xf>
    <xf numFmtId="0" fontId="23" fillId="30" borderId="28" xfId="34" applyFont="1" applyFill="1" applyBorder="1" applyAlignment="1">
      <alignment horizontal="center" vertical="center" wrapText="1"/>
      <protection/>
    </xf>
    <xf numFmtId="0" fontId="20" fillId="30" borderId="28" xfId="34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 vertical="center" wrapText="1"/>
      <protection/>
    </xf>
    <xf numFmtId="0" fontId="20" fillId="0" borderId="28" xfId="34" applyFont="1" applyFill="1" applyBorder="1" applyAlignment="1">
      <alignment horizontal="center" vertical="center" wrapText="1"/>
      <protection/>
    </xf>
    <xf numFmtId="0" fontId="20" fillId="27" borderId="28" xfId="34" applyFont="1" applyFill="1" applyBorder="1" applyAlignment="1">
      <alignment horizontal="center" vertical="center" wrapText="1"/>
      <protection/>
    </xf>
    <xf numFmtId="0" fontId="0" fillId="0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center" wrapText="1"/>
      <protection/>
    </xf>
    <xf numFmtId="0" fontId="20" fillId="0" borderId="13" xfId="34" applyFont="1" applyFill="1" applyBorder="1" applyAlignment="1">
      <alignment vertical="center" wrapText="1"/>
      <protection/>
    </xf>
    <xf numFmtId="0" fontId="20" fillId="0" borderId="14" xfId="34" applyFont="1" applyFill="1" applyBorder="1" applyAlignment="1">
      <alignment vertical="center" wrapText="1"/>
      <protection/>
    </xf>
    <xf numFmtId="0" fontId="3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3" applyNumberFormat="1" applyFont="1" applyFill="1" applyBorder="1" applyAlignment="1" applyProtection="1">
      <alignment horizontal="center" vertical="center" wrapText="1"/>
      <protection/>
    </xf>
    <xf numFmtId="0" fontId="18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31" fillId="27" borderId="12" xfId="34" applyNumberFormat="1" applyFont="1" applyFill="1" applyBorder="1" applyAlignment="1">
      <alignment horizontal="center" vertical="center" wrapText="1"/>
      <protection/>
    </xf>
    <xf numFmtId="14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52" fillId="0" borderId="12" xfId="34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6" fillId="0" borderId="12" xfId="34" applyFont="1" applyFill="1" applyBorder="1" applyAlignment="1">
      <alignment horizontal="center" vertical="center" wrapText="1"/>
      <protection/>
    </xf>
    <xf numFmtId="0" fontId="52" fillId="27" borderId="12" xfId="34" applyNumberFormat="1" applyFont="1" applyFill="1" applyBorder="1" applyAlignment="1">
      <alignment horizontal="center" vertical="center" wrapText="1"/>
      <protection/>
    </xf>
    <xf numFmtId="0" fontId="20" fillId="38" borderId="10" xfId="34" applyFont="1" applyFill="1" applyBorder="1" applyAlignment="1">
      <alignment horizontal="center" vertical="center" wrapText="1"/>
      <protection/>
    </xf>
    <xf numFmtId="0" fontId="20" fillId="0" borderId="18" xfId="34" applyNumberFormat="1" applyFont="1" applyFill="1" applyBorder="1" applyAlignment="1">
      <alignment horizontal="center" vertical="center" wrapText="1"/>
      <protection/>
    </xf>
    <xf numFmtId="0" fontId="31" fillId="0" borderId="21" xfId="34" applyNumberFormat="1" applyFont="1" applyFill="1" applyBorder="1" applyAlignment="1">
      <alignment horizontal="center" vertical="center" wrapText="1"/>
      <protection/>
    </xf>
    <xf numFmtId="0" fontId="26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27" borderId="12" xfId="34" applyFont="1" applyFill="1" applyBorder="1" applyAlignment="1">
      <alignment horizontal="center" vertical="center" wrapText="1"/>
      <protection/>
    </xf>
    <xf numFmtId="0" fontId="19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18" fillId="27" borderId="0" xfId="34" applyNumberFormat="1" applyFont="1" applyFill="1" applyBorder="1" applyAlignment="1">
      <alignment horizontal="center" vertical="center" wrapText="1"/>
      <protection/>
    </xf>
    <xf numFmtId="0" fontId="20" fillId="27" borderId="0" xfId="34" applyFont="1" applyFill="1" applyBorder="1" applyAlignment="1">
      <alignment horizontal="center" vertical="center" wrapText="1"/>
      <protection/>
    </xf>
    <xf numFmtId="16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20" fillId="0" borderId="0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0" applyFont="1" applyFill="1" applyBorder="1" applyAlignment="1">
      <alignment horizontal="center" vertical="center" wrapText="1"/>
    </xf>
    <xf numFmtId="0" fontId="26" fillId="27" borderId="28" xfId="34" applyNumberFormat="1" applyFont="1" applyFill="1" applyBorder="1" applyAlignment="1">
      <alignment horizontal="center" vertical="center" wrapText="1"/>
      <protection/>
    </xf>
    <xf numFmtId="0" fontId="59" fillId="39" borderId="29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4" xfId="34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vertical="center" wrapText="1"/>
      <protection/>
    </xf>
    <xf numFmtId="0" fontId="20" fillId="0" borderId="14" xfId="34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21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9" borderId="13" xfId="34" applyFont="1" applyFill="1" applyBorder="1" applyAlignment="1">
      <alignment horizontal="center" vertical="center" wrapText="1"/>
      <protection/>
    </xf>
    <xf numFmtId="0" fontId="20" fillId="29" borderId="14" xfId="34" applyFont="1" applyFill="1" applyBorder="1" applyAlignment="1">
      <alignment horizontal="center" vertical="center" wrapText="1"/>
      <protection/>
    </xf>
    <xf numFmtId="0" fontId="54" fillId="0" borderId="13" xfId="34" applyNumberFormat="1" applyFont="1" applyFill="1" applyBorder="1" applyAlignment="1">
      <alignment horizontal="center" vertical="center" wrapText="1"/>
      <protection/>
    </xf>
    <xf numFmtId="0" fontId="54" fillId="0" borderId="14" xfId="34" applyNumberFormat="1" applyFont="1" applyFill="1" applyBorder="1" applyAlignment="1">
      <alignment horizontal="center" vertical="center" wrapText="1"/>
      <protection/>
    </xf>
    <xf numFmtId="0" fontId="20" fillId="0" borderId="13" xfId="34" applyNumberFormat="1" applyFont="1" applyFill="1" applyBorder="1" applyAlignment="1">
      <alignment horizontal="center" vertical="center" wrapText="1"/>
      <protection/>
    </xf>
    <xf numFmtId="0" fontId="20" fillId="0" borderId="14" xfId="34" applyNumberFormat="1" applyFont="1" applyFill="1" applyBorder="1" applyAlignment="1">
      <alignment horizontal="center" vertical="center" wrapText="1"/>
      <protection/>
    </xf>
    <xf numFmtId="0" fontId="20" fillId="27" borderId="13" xfId="34" applyNumberFormat="1" applyFont="1" applyFill="1" applyBorder="1" applyAlignment="1">
      <alignment horizontal="center" vertical="center" wrapText="1"/>
      <protection/>
    </xf>
    <xf numFmtId="0" fontId="20" fillId="27" borderId="14" xfId="34" applyNumberFormat="1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wrapText="1"/>
      <protection/>
    </xf>
    <xf numFmtId="0" fontId="20" fillId="0" borderId="14" xfId="34" applyFont="1" applyFill="1" applyBorder="1" applyAlignment="1">
      <alignment horizont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41" fillId="27" borderId="12" xfId="0" applyFont="1" applyFill="1" applyBorder="1" applyAlignment="1">
      <alignment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32" fillId="40" borderId="30" xfId="34" applyFont="1" applyFill="1" applyBorder="1" applyAlignment="1">
      <alignment horizontal="center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30" borderId="31" xfId="34" applyNumberFormat="1" applyFont="1" applyFill="1" applyBorder="1" applyAlignment="1">
      <alignment horizontal="center" vertical="center" wrapText="1"/>
      <protection/>
    </xf>
    <xf numFmtId="0" fontId="20" fillId="30" borderId="32" xfId="34" applyNumberFormat="1" applyFont="1" applyFill="1" applyBorder="1" applyAlignment="1">
      <alignment horizontal="center" vertical="center" wrapText="1"/>
      <protection/>
    </xf>
    <xf numFmtId="0" fontId="60" fillId="29" borderId="13" xfId="34" applyFont="1" applyFill="1" applyBorder="1" applyAlignment="1">
      <alignment horizontal="center" vertical="center" wrapText="1"/>
      <protection/>
    </xf>
    <xf numFmtId="0" fontId="60" fillId="29" borderId="14" xfId="34" applyFont="1" applyFill="1" applyBorder="1" applyAlignment="1">
      <alignment horizontal="center" vertical="center" wrapText="1"/>
      <protection/>
    </xf>
    <xf numFmtId="0" fontId="60" fillId="0" borderId="13" xfId="34" applyFont="1" applyFill="1" applyBorder="1" applyAlignment="1">
      <alignment horizontal="center" vertical="center" wrapText="1"/>
      <protection/>
    </xf>
    <xf numFmtId="0" fontId="60" fillId="0" borderId="14" xfId="34" applyFont="1" applyFill="1" applyBorder="1" applyAlignment="1">
      <alignment horizontal="center" vertical="center" wrapText="1"/>
      <protection/>
    </xf>
    <xf numFmtId="0" fontId="52" fillId="0" borderId="13" xfId="34" applyNumberFormat="1" applyFont="1" applyFill="1" applyBorder="1" applyAlignment="1">
      <alignment horizontal="center" vertical="center" wrapText="1"/>
      <protection/>
    </xf>
    <xf numFmtId="0" fontId="52" fillId="0" borderId="14" xfId="34" applyNumberFormat="1" applyFont="1" applyFill="1" applyBorder="1" applyAlignment="1">
      <alignment horizontal="center" vertical="center" wrapText="1"/>
      <protection/>
    </xf>
    <xf numFmtId="0" fontId="54" fillId="0" borderId="13" xfId="34" applyFont="1" applyFill="1" applyBorder="1" applyAlignment="1">
      <alignment horizontal="center" vertical="center" wrapText="1"/>
      <protection/>
    </xf>
    <xf numFmtId="0" fontId="54" fillId="0" borderId="14" xfId="34" applyFont="1" applyFill="1" applyBorder="1" applyAlignment="1">
      <alignment horizontal="center" vertical="center" wrapText="1"/>
      <protection/>
    </xf>
    <xf numFmtId="0" fontId="51" fillId="0" borderId="13" xfId="34" applyNumberFormat="1" applyFont="1" applyFill="1" applyBorder="1" applyAlignment="1">
      <alignment horizontal="center" vertical="center" wrapText="1"/>
      <protection/>
    </xf>
    <xf numFmtId="0" fontId="51" fillId="0" borderId="14" xfId="34" applyNumberFormat="1" applyFont="1" applyFill="1" applyBorder="1" applyAlignment="1">
      <alignment horizontal="center" vertical="center" wrapText="1"/>
      <protection/>
    </xf>
    <xf numFmtId="0" fontId="20" fillId="34" borderId="31" xfId="34" applyNumberFormat="1" applyFont="1" applyFill="1" applyBorder="1" applyAlignment="1">
      <alignment horizontal="center" vertical="center" wrapText="1"/>
      <protection/>
    </xf>
    <xf numFmtId="0" fontId="20" fillId="34" borderId="32" xfId="34" applyNumberFormat="1" applyFont="1" applyFill="1" applyBorder="1" applyAlignment="1">
      <alignment horizontal="center" vertical="center" wrapText="1"/>
      <protection/>
    </xf>
    <xf numFmtId="0" fontId="18" fillId="29" borderId="13" xfId="34" applyFont="1" applyFill="1" applyBorder="1" applyAlignment="1">
      <alignment horizontal="center" vertical="center" wrapText="1"/>
      <protection/>
    </xf>
    <xf numFmtId="0" fontId="18" fillId="29" borderId="14" xfId="34" applyFont="1" applyFill="1" applyBorder="1" applyAlignment="1">
      <alignment horizontal="center" vertical="center" wrapText="1"/>
      <protection/>
    </xf>
    <xf numFmtId="0" fontId="53" fillId="0" borderId="13" xfId="34" applyFont="1" applyFill="1" applyBorder="1" applyAlignment="1">
      <alignment horizontal="center" vertical="center" wrapText="1"/>
      <protection/>
    </xf>
    <xf numFmtId="0" fontId="53" fillId="0" borderId="14" xfId="34" applyFont="1" applyFill="1" applyBorder="1" applyAlignment="1">
      <alignment horizontal="center" vertical="center" wrapText="1"/>
      <protection/>
    </xf>
    <xf numFmtId="14" fontId="20" fillId="0" borderId="13" xfId="34" applyNumberFormat="1" applyFont="1" applyFill="1" applyBorder="1" applyAlignment="1">
      <alignment horizontal="center" vertical="center" wrapText="1"/>
      <protection/>
    </xf>
    <xf numFmtId="14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18" fillId="0" borderId="33" xfId="34" applyFont="1" applyFill="1" applyBorder="1" applyAlignment="1">
      <alignment horizontal="center" vertical="center" wrapText="1"/>
      <protection/>
    </xf>
    <xf numFmtId="0" fontId="18" fillId="0" borderId="34" xfId="34" applyFont="1" applyFill="1" applyBorder="1" applyAlignment="1">
      <alignment horizontal="center" vertical="center" wrapText="1"/>
      <protection/>
    </xf>
    <xf numFmtId="0" fontId="18" fillId="0" borderId="35" xfId="34" applyFont="1" applyFill="1" applyBorder="1" applyAlignment="1">
      <alignment horizontal="center" vertical="center" wrapText="1"/>
      <protection/>
    </xf>
    <xf numFmtId="0" fontId="20" fillId="0" borderId="31" xfId="34" applyFont="1" applyFill="1" applyBorder="1" applyAlignment="1">
      <alignment horizontal="center" vertical="center" wrapText="1"/>
      <protection/>
    </xf>
    <xf numFmtId="0" fontId="20" fillId="0" borderId="32" xfId="34" applyFont="1" applyFill="1" applyBorder="1" applyAlignment="1">
      <alignment horizontal="center" vertical="center" wrapText="1"/>
      <protection/>
    </xf>
    <xf numFmtId="0" fontId="18" fillId="0" borderId="36" xfId="34" applyFont="1" applyFill="1" applyBorder="1" applyAlignment="1">
      <alignment horizontal="center" vertical="center" wrapText="1"/>
      <protection/>
    </xf>
    <xf numFmtId="0" fontId="18" fillId="0" borderId="26" xfId="3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J547"/>
  <sheetViews>
    <sheetView tabSelected="1" zoomScalePageLayoutView="0" workbookViewId="0" topLeftCell="E1">
      <pane ySplit="4" topLeftCell="A5" activePane="bottomLeft" state="frozen"/>
      <selection pane="topLeft" activeCell="B1" sqref="B1"/>
      <selection pane="bottomLeft" activeCell="D92" sqref="D92"/>
    </sheetView>
  </sheetViews>
  <sheetFormatPr defaultColWidth="9.140625" defaultRowHeight="12.75"/>
  <cols>
    <col min="1" max="1" width="7.57421875" style="34" customWidth="1"/>
    <col min="2" max="2" width="9.57421875" style="2" customWidth="1"/>
    <col min="3" max="3" width="22.8515625" style="2" customWidth="1"/>
    <col min="4" max="4" width="63.28125" style="2" customWidth="1"/>
    <col min="5" max="5" width="35.00390625" style="2" customWidth="1"/>
    <col min="6" max="6" width="11.140625" style="2" customWidth="1"/>
    <col min="7" max="7" width="8.28125" style="2" customWidth="1"/>
    <col min="8" max="8" width="6.57421875" style="2" customWidth="1"/>
    <col min="9" max="9" width="49.421875" style="2" customWidth="1"/>
    <col min="10" max="10" width="45.57421875" style="2" customWidth="1"/>
    <col min="11" max="11" width="19.57421875" style="2" customWidth="1"/>
    <col min="12" max="12" width="17.8515625" style="2" customWidth="1"/>
    <col min="13" max="13" width="17.00390625" style="2" customWidth="1"/>
    <col min="14" max="14" width="33.57421875" style="2" customWidth="1"/>
    <col min="15" max="15" width="17.57421875" style="2" customWidth="1"/>
    <col min="16" max="16" width="13.00390625" style="2" customWidth="1"/>
    <col min="17" max="17" width="16.28125" style="2" customWidth="1"/>
    <col min="18" max="18" width="15.421875" style="2" customWidth="1"/>
    <col min="19" max="19" width="14.140625" style="22" customWidth="1"/>
    <col min="20" max="20" width="16.140625" style="2" customWidth="1"/>
    <col min="21" max="21" width="17.00390625" style="2" customWidth="1"/>
    <col min="22" max="22" width="27.57421875" style="2" customWidth="1"/>
    <col min="23" max="23" width="13.421875" style="2" customWidth="1"/>
    <col min="24" max="24" width="12.57421875" style="2" customWidth="1"/>
    <col min="25" max="25" width="15.57421875" style="30" customWidth="1"/>
    <col min="26" max="26" width="29.57421875" style="2" customWidth="1"/>
    <col min="27" max="27" width="19.57421875" style="2" customWidth="1"/>
    <col min="28" max="28" width="16.7109375" style="2" customWidth="1"/>
    <col min="29" max="30" width="7.140625" style="2" customWidth="1"/>
    <col min="31" max="31" width="22.57421875" style="2" customWidth="1"/>
    <col min="32" max="32" width="25.140625" style="2" customWidth="1"/>
    <col min="33" max="16384" width="9.140625" style="2" customWidth="1"/>
  </cols>
  <sheetData>
    <row r="1" spans="1:19" ht="8.25" customHeight="1">
      <c r="A1" s="202"/>
      <c r="S1" s="63"/>
    </row>
    <row r="2" spans="1:19" ht="20.25" customHeight="1" thickBot="1">
      <c r="A2" s="258" t="s">
        <v>309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S2" s="63"/>
    </row>
    <row r="3" spans="1:27" ht="169.5" customHeight="1" thickBot="1">
      <c r="A3" s="203" t="s">
        <v>885</v>
      </c>
      <c r="B3" s="65" t="s">
        <v>886</v>
      </c>
      <c r="C3" s="66" t="s">
        <v>921</v>
      </c>
      <c r="D3" s="66" t="s">
        <v>922</v>
      </c>
      <c r="E3" s="66" t="s">
        <v>923</v>
      </c>
      <c r="F3" s="66" t="s">
        <v>924</v>
      </c>
      <c r="G3" s="66" t="s">
        <v>1138</v>
      </c>
      <c r="H3" s="66" t="s">
        <v>1139</v>
      </c>
      <c r="I3" s="67" t="s">
        <v>1140</v>
      </c>
      <c r="J3" s="67" t="s">
        <v>1141</v>
      </c>
      <c r="K3" s="66" t="s">
        <v>982</v>
      </c>
      <c r="L3" s="66" t="s">
        <v>983</v>
      </c>
      <c r="M3" s="66" t="s">
        <v>925</v>
      </c>
      <c r="N3" s="67" t="s">
        <v>1142</v>
      </c>
      <c r="O3" s="13" t="s">
        <v>929</v>
      </c>
      <c r="P3" s="13" t="s">
        <v>1143</v>
      </c>
      <c r="Q3" s="13" t="s">
        <v>799</v>
      </c>
      <c r="R3" s="13" t="s">
        <v>1144</v>
      </c>
      <c r="S3" s="209" t="s">
        <v>414</v>
      </c>
      <c r="T3" s="210"/>
      <c r="U3" s="210" t="s">
        <v>1145</v>
      </c>
      <c r="V3" s="210" t="s">
        <v>1146</v>
      </c>
      <c r="W3" s="210" t="s">
        <v>495</v>
      </c>
      <c r="X3" s="11"/>
      <c r="Y3" s="146" t="s">
        <v>452</v>
      </c>
      <c r="Z3" s="11" t="s">
        <v>2419</v>
      </c>
      <c r="AA3" s="11" t="s">
        <v>2415</v>
      </c>
    </row>
    <row r="4" spans="1:19" ht="17.25" thickBot="1">
      <c r="A4" s="204">
        <v>1</v>
      </c>
      <c r="B4" s="68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  <c r="H4" s="69">
        <v>8</v>
      </c>
      <c r="I4" s="69"/>
      <c r="J4" s="69"/>
      <c r="K4" s="69">
        <v>9</v>
      </c>
      <c r="L4" s="69">
        <v>10</v>
      </c>
      <c r="M4" s="69">
        <v>11</v>
      </c>
      <c r="N4" s="70">
        <v>12</v>
      </c>
      <c r="O4" s="11"/>
      <c r="S4" s="63"/>
    </row>
    <row r="5" spans="1:28" ht="409.5" customHeight="1" thickBot="1">
      <c r="A5" s="193">
        <v>1</v>
      </c>
      <c r="B5" s="134">
        <v>101</v>
      </c>
      <c r="C5" s="71" t="s">
        <v>3098</v>
      </c>
      <c r="D5" s="101" t="s">
        <v>3115</v>
      </c>
      <c r="E5" s="71" t="s">
        <v>3097</v>
      </c>
      <c r="F5" s="71" t="s">
        <v>3099</v>
      </c>
      <c r="G5" s="97" t="s">
        <v>502</v>
      </c>
      <c r="H5" s="62" t="s">
        <v>938</v>
      </c>
      <c r="I5" s="71" t="s">
        <v>3116</v>
      </c>
      <c r="J5" s="101" t="s">
        <v>3117</v>
      </c>
      <c r="K5" s="71" t="s">
        <v>3058</v>
      </c>
      <c r="L5" s="71" t="s">
        <v>3059</v>
      </c>
      <c r="M5" s="71">
        <v>1959</v>
      </c>
      <c r="N5" s="10" t="s">
        <v>3056</v>
      </c>
      <c r="O5" s="10" t="s">
        <v>3060</v>
      </c>
      <c r="P5" s="10" t="s">
        <v>3061</v>
      </c>
      <c r="Q5" s="10" t="s">
        <v>3062</v>
      </c>
      <c r="R5" s="10" t="s">
        <v>3063</v>
      </c>
      <c r="S5" s="79" t="s">
        <v>3064</v>
      </c>
      <c r="T5" s="10"/>
      <c r="U5" s="227" t="s">
        <v>3066</v>
      </c>
      <c r="V5" s="227" t="s">
        <v>3067</v>
      </c>
      <c r="W5" s="227" t="s">
        <v>3033</v>
      </c>
      <c r="X5" s="227" t="s">
        <v>3068</v>
      </c>
      <c r="Y5" s="227" t="s">
        <v>3033</v>
      </c>
      <c r="Z5" s="227" t="s">
        <v>2426</v>
      </c>
      <c r="AA5" s="227"/>
      <c r="AB5" s="2" t="s">
        <v>3069</v>
      </c>
    </row>
    <row r="6" spans="1:30" ht="237.75" customHeight="1">
      <c r="A6" s="193">
        <v>2</v>
      </c>
      <c r="B6" s="81" t="s">
        <v>926</v>
      </c>
      <c r="C6" s="9" t="s">
        <v>217</v>
      </c>
      <c r="D6" s="42" t="s">
        <v>1147</v>
      </c>
      <c r="E6" s="71" t="s">
        <v>927</v>
      </c>
      <c r="F6" s="71">
        <v>22.2</v>
      </c>
      <c r="G6" s="32" t="s">
        <v>502</v>
      </c>
      <c r="H6" s="10" t="s">
        <v>938</v>
      </c>
      <c r="I6" s="71" t="s">
        <v>3065</v>
      </c>
      <c r="J6" s="9" t="s">
        <v>2597</v>
      </c>
      <c r="K6" s="9" t="s">
        <v>3087</v>
      </c>
      <c r="L6" s="9" t="s">
        <v>1831</v>
      </c>
      <c r="M6" s="9">
        <v>1984</v>
      </c>
      <c r="N6" s="9" t="s">
        <v>3006</v>
      </c>
      <c r="O6" s="10" t="s">
        <v>3046</v>
      </c>
      <c r="P6" s="62" t="s">
        <v>3044</v>
      </c>
      <c r="Q6" s="5" t="s">
        <v>3048</v>
      </c>
      <c r="R6" s="62" t="s">
        <v>3044</v>
      </c>
      <c r="S6" s="79" t="s">
        <v>3047</v>
      </c>
      <c r="T6" s="17"/>
      <c r="U6" s="62" t="s">
        <v>1209</v>
      </c>
      <c r="V6" s="5" t="s">
        <v>3036</v>
      </c>
      <c r="W6" s="62" t="s">
        <v>3007</v>
      </c>
      <c r="X6" s="61"/>
      <c r="Y6" s="147"/>
      <c r="Z6" s="11"/>
      <c r="AA6" s="11"/>
      <c r="AD6" s="1"/>
    </row>
    <row r="7" spans="1:27" s="4" customFormat="1" ht="80.25" customHeight="1">
      <c r="A7" s="243">
        <v>5</v>
      </c>
      <c r="B7" s="243" t="s">
        <v>1808</v>
      </c>
      <c r="C7" s="243" t="s">
        <v>2050</v>
      </c>
      <c r="D7" s="243" t="s">
        <v>2124</v>
      </c>
      <c r="E7" s="250" t="s">
        <v>1809</v>
      </c>
      <c r="F7" s="243">
        <v>12.2</v>
      </c>
      <c r="G7" s="259" t="s">
        <v>502</v>
      </c>
      <c r="H7" s="239" t="s">
        <v>938</v>
      </c>
      <c r="I7" s="242" t="s">
        <v>439</v>
      </c>
      <c r="J7" s="242" t="s">
        <v>440</v>
      </c>
      <c r="K7" s="243" t="s">
        <v>1810</v>
      </c>
      <c r="L7" s="243" t="s">
        <v>1811</v>
      </c>
      <c r="M7" s="243">
        <v>2001</v>
      </c>
      <c r="N7" s="243" t="s">
        <v>1812</v>
      </c>
      <c r="O7" s="242" t="s">
        <v>2853</v>
      </c>
      <c r="P7" s="242" t="s">
        <v>803</v>
      </c>
      <c r="Q7" s="242" t="s">
        <v>2645</v>
      </c>
      <c r="R7" s="239" t="s">
        <v>803</v>
      </c>
      <c r="S7" s="244" t="s">
        <v>520</v>
      </c>
      <c r="T7" s="240"/>
      <c r="U7" s="237"/>
      <c r="V7" s="236"/>
      <c r="W7" s="236"/>
      <c r="X7" s="237"/>
      <c r="Y7" s="235"/>
      <c r="Z7" s="236"/>
      <c r="AA7" s="19"/>
    </row>
    <row r="8" spans="1:27" s="4" customFormat="1" ht="80.25" customHeight="1">
      <c r="A8" s="243"/>
      <c r="B8" s="243"/>
      <c r="C8" s="243"/>
      <c r="D8" s="243"/>
      <c r="E8" s="251"/>
      <c r="F8" s="243"/>
      <c r="G8" s="259"/>
      <c r="H8" s="239"/>
      <c r="I8" s="242"/>
      <c r="J8" s="242"/>
      <c r="K8" s="243"/>
      <c r="L8" s="243"/>
      <c r="M8" s="243"/>
      <c r="N8" s="243"/>
      <c r="O8" s="242"/>
      <c r="P8" s="242"/>
      <c r="Q8" s="242"/>
      <c r="R8" s="239"/>
      <c r="S8" s="245"/>
      <c r="T8" s="241"/>
      <c r="U8" s="237"/>
      <c r="V8" s="236"/>
      <c r="W8" s="236"/>
      <c r="X8" s="237"/>
      <c r="Y8" s="235"/>
      <c r="Z8" s="236"/>
      <c r="AA8" s="19"/>
    </row>
    <row r="9" spans="1:27" ht="125.25" customHeight="1">
      <c r="A9" s="193">
        <v>8</v>
      </c>
      <c r="B9" s="81">
        <v>105</v>
      </c>
      <c r="C9" s="9" t="s">
        <v>1992</v>
      </c>
      <c r="D9" s="9" t="s">
        <v>1991</v>
      </c>
      <c r="E9" s="9" t="s">
        <v>940</v>
      </c>
      <c r="F9" s="26">
        <v>38.1</v>
      </c>
      <c r="G9" s="32" t="s">
        <v>502</v>
      </c>
      <c r="H9" s="10" t="s">
        <v>938</v>
      </c>
      <c r="I9" s="41" t="s">
        <v>1909</v>
      </c>
      <c r="J9" s="41" t="s">
        <v>1910</v>
      </c>
      <c r="K9" s="9" t="s">
        <v>988</v>
      </c>
      <c r="L9" s="9" t="s">
        <v>987</v>
      </c>
      <c r="M9" s="9">
        <v>1965</v>
      </c>
      <c r="N9" s="9" t="s">
        <v>1148</v>
      </c>
      <c r="O9" s="10" t="s">
        <v>2380</v>
      </c>
      <c r="P9" s="10" t="s">
        <v>2381</v>
      </c>
      <c r="Q9" s="10" t="s">
        <v>2476</v>
      </c>
      <c r="R9" s="10" t="s">
        <v>2381</v>
      </c>
      <c r="S9" s="79" t="s">
        <v>2379</v>
      </c>
      <c r="T9" s="17"/>
      <c r="U9" s="11" t="s">
        <v>1148</v>
      </c>
      <c r="V9" s="11" t="s">
        <v>2328</v>
      </c>
      <c r="W9" s="11" t="s">
        <v>2323</v>
      </c>
      <c r="X9" s="11"/>
      <c r="Y9" s="148">
        <v>2</v>
      </c>
      <c r="Z9" s="11" t="s">
        <v>2423</v>
      </c>
      <c r="AA9" s="11" t="s">
        <v>2420</v>
      </c>
    </row>
    <row r="10" spans="1:27" ht="134.25" customHeight="1">
      <c r="A10" s="193">
        <v>9</v>
      </c>
      <c r="B10" s="81">
        <v>106</v>
      </c>
      <c r="C10" s="71" t="s">
        <v>2070</v>
      </c>
      <c r="D10" s="71" t="s">
        <v>2071</v>
      </c>
      <c r="E10" s="71" t="s">
        <v>941</v>
      </c>
      <c r="F10" s="9">
        <v>48.2</v>
      </c>
      <c r="G10" s="97" t="s">
        <v>502</v>
      </c>
      <c r="H10" s="62" t="s">
        <v>938</v>
      </c>
      <c r="I10" s="71" t="s">
        <v>1158</v>
      </c>
      <c r="J10" s="71" t="s">
        <v>1159</v>
      </c>
      <c r="K10" s="71" t="s">
        <v>988</v>
      </c>
      <c r="L10" s="71" t="s">
        <v>989</v>
      </c>
      <c r="M10" s="9">
        <v>1963</v>
      </c>
      <c r="N10" s="57"/>
      <c r="O10" s="11"/>
      <c r="P10" s="11"/>
      <c r="Q10" s="11"/>
      <c r="R10" s="11"/>
      <c r="S10" s="77"/>
      <c r="T10" s="237"/>
      <c r="U10" s="11" t="s">
        <v>722</v>
      </c>
      <c r="V10" s="61" t="s">
        <v>1381</v>
      </c>
      <c r="W10" s="11" t="s">
        <v>1120</v>
      </c>
      <c r="X10" s="11"/>
      <c r="Y10" s="148">
        <v>1</v>
      </c>
      <c r="Z10" s="11"/>
      <c r="AA10" s="11"/>
    </row>
    <row r="11" spans="1:27" ht="129" customHeight="1">
      <c r="A11" s="193">
        <v>10</v>
      </c>
      <c r="B11" s="81">
        <v>107</v>
      </c>
      <c r="C11" s="9" t="s">
        <v>3104</v>
      </c>
      <c r="D11" s="9" t="s">
        <v>2006</v>
      </c>
      <c r="E11" s="9" t="s">
        <v>931</v>
      </c>
      <c r="F11" s="9">
        <v>36.2</v>
      </c>
      <c r="G11" s="32" t="s">
        <v>502</v>
      </c>
      <c r="H11" s="10" t="s">
        <v>938</v>
      </c>
      <c r="I11" s="9" t="s">
        <v>3105</v>
      </c>
      <c r="J11" s="9" t="s">
        <v>3106</v>
      </c>
      <c r="K11" s="9" t="s">
        <v>2240</v>
      </c>
      <c r="L11" s="9" t="s">
        <v>990</v>
      </c>
      <c r="M11" s="9">
        <v>1977</v>
      </c>
      <c r="N11" s="9" t="s">
        <v>2611</v>
      </c>
      <c r="O11" s="10" t="s">
        <v>2950</v>
      </c>
      <c r="P11" s="10" t="s">
        <v>2951</v>
      </c>
      <c r="Q11" s="10" t="s">
        <v>2952</v>
      </c>
      <c r="R11" s="10" t="s">
        <v>2662</v>
      </c>
      <c r="S11" s="79" t="s">
        <v>520</v>
      </c>
      <c r="T11" s="237"/>
      <c r="U11" s="11"/>
      <c r="V11" s="11"/>
      <c r="W11" s="11"/>
      <c r="X11" s="11"/>
      <c r="Y11" s="148">
        <v>1</v>
      </c>
      <c r="Z11" s="11"/>
      <c r="AA11" s="11"/>
    </row>
    <row r="12" spans="1:27" ht="125.25" customHeight="1">
      <c r="A12" s="193">
        <v>11</v>
      </c>
      <c r="B12" s="81">
        <v>108</v>
      </c>
      <c r="C12" s="9" t="s">
        <v>218</v>
      </c>
      <c r="D12" s="98" t="s">
        <v>1157</v>
      </c>
      <c r="E12" s="9" t="s">
        <v>310</v>
      </c>
      <c r="F12" s="9">
        <v>33.5</v>
      </c>
      <c r="G12" s="32" t="s">
        <v>502</v>
      </c>
      <c r="H12" s="10" t="s">
        <v>938</v>
      </c>
      <c r="I12" s="9" t="s">
        <v>2202</v>
      </c>
      <c r="J12" s="9" t="s">
        <v>2203</v>
      </c>
      <c r="K12" s="9" t="s">
        <v>3057</v>
      </c>
      <c r="L12" s="9" t="s">
        <v>1090</v>
      </c>
      <c r="M12" s="9"/>
      <c r="N12" s="9" t="s">
        <v>1186</v>
      </c>
      <c r="O12" s="10" t="s">
        <v>2855</v>
      </c>
      <c r="P12" s="10" t="s">
        <v>2462</v>
      </c>
      <c r="Q12" s="10" t="s">
        <v>2646</v>
      </c>
      <c r="R12" s="10" t="s">
        <v>2462</v>
      </c>
      <c r="S12" s="79" t="s">
        <v>2379</v>
      </c>
      <c r="T12" s="11"/>
      <c r="U12" s="11" t="s">
        <v>908</v>
      </c>
      <c r="V12" s="144" t="s">
        <v>2347</v>
      </c>
      <c r="W12" s="11" t="s">
        <v>2265</v>
      </c>
      <c r="X12" s="11"/>
      <c r="Y12" s="148">
        <v>5</v>
      </c>
      <c r="Z12" s="11"/>
      <c r="AA12" s="11"/>
    </row>
    <row r="13" spans="1:27" ht="79.5" customHeight="1">
      <c r="A13" s="193">
        <v>12</v>
      </c>
      <c r="B13" s="81" t="s">
        <v>932</v>
      </c>
      <c r="C13" s="9" t="s">
        <v>219</v>
      </c>
      <c r="D13" s="9" t="s">
        <v>1166</v>
      </c>
      <c r="E13" s="9" t="s">
        <v>933</v>
      </c>
      <c r="F13" s="9">
        <v>34.5</v>
      </c>
      <c r="G13" s="32" t="s">
        <v>502</v>
      </c>
      <c r="H13" s="10" t="s">
        <v>938</v>
      </c>
      <c r="I13" s="99" t="s">
        <v>1149</v>
      </c>
      <c r="J13" s="71" t="s">
        <v>964</v>
      </c>
      <c r="K13" s="9" t="s">
        <v>3096</v>
      </c>
      <c r="L13" s="9" t="s">
        <v>992</v>
      </c>
      <c r="M13" s="9"/>
      <c r="N13" s="9" t="s">
        <v>3095</v>
      </c>
      <c r="O13" s="62"/>
      <c r="P13" s="10" t="s">
        <v>2632</v>
      </c>
      <c r="Q13" s="10" t="s">
        <v>2631</v>
      </c>
      <c r="R13" s="10" t="s">
        <v>2632</v>
      </c>
      <c r="S13" s="79" t="s">
        <v>2633</v>
      </c>
      <c r="T13" s="11"/>
      <c r="U13" s="11" t="s">
        <v>1150</v>
      </c>
      <c r="V13" s="61" t="s">
        <v>2290</v>
      </c>
      <c r="W13" s="11" t="s">
        <v>2288</v>
      </c>
      <c r="X13" s="11"/>
      <c r="Y13" s="149">
        <v>1</v>
      </c>
      <c r="Z13" s="11" t="s">
        <v>2427</v>
      </c>
      <c r="AA13" s="11" t="s">
        <v>2420</v>
      </c>
    </row>
    <row r="14" spans="1:27" ht="120.75" customHeight="1">
      <c r="A14" s="193">
        <v>13</v>
      </c>
      <c r="B14" s="81">
        <v>109</v>
      </c>
      <c r="C14" s="9" t="s">
        <v>2193</v>
      </c>
      <c r="D14" s="98" t="s">
        <v>3016</v>
      </c>
      <c r="E14" s="9" t="s">
        <v>934</v>
      </c>
      <c r="F14" s="9">
        <v>19.8</v>
      </c>
      <c r="G14" s="32" t="s">
        <v>502</v>
      </c>
      <c r="H14" s="10" t="s">
        <v>938</v>
      </c>
      <c r="I14" s="39" t="s">
        <v>2195</v>
      </c>
      <c r="J14" s="39" t="s">
        <v>2194</v>
      </c>
      <c r="K14" s="9" t="s">
        <v>3088</v>
      </c>
      <c r="L14" s="9" t="s">
        <v>2343</v>
      </c>
      <c r="M14" s="9">
        <v>1970</v>
      </c>
      <c r="N14" s="9" t="s">
        <v>2204</v>
      </c>
      <c r="O14" s="10" t="s">
        <v>3017</v>
      </c>
      <c r="P14" s="10" t="s">
        <v>3018</v>
      </c>
      <c r="Q14" s="10" t="s">
        <v>3019</v>
      </c>
      <c r="R14" s="10" t="s">
        <v>3020</v>
      </c>
      <c r="S14" s="79" t="s">
        <v>2430</v>
      </c>
      <c r="T14" s="11"/>
      <c r="U14" s="9" t="s">
        <v>1153</v>
      </c>
      <c r="V14" s="11" t="s">
        <v>2342</v>
      </c>
      <c r="W14" s="11" t="s">
        <v>1126</v>
      </c>
      <c r="X14" s="11"/>
      <c r="Y14" s="150">
        <v>4</v>
      </c>
      <c r="Z14" s="11" t="s">
        <v>2427</v>
      </c>
      <c r="AA14" s="11" t="s">
        <v>2420</v>
      </c>
    </row>
    <row r="15" spans="1:78" s="3" customFormat="1" ht="82.5" customHeight="1">
      <c r="A15" s="243">
        <v>14</v>
      </c>
      <c r="B15" s="81" t="s">
        <v>1151</v>
      </c>
      <c r="C15" s="100" t="s">
        <v>1974</v>
      </c>
      <c r="D15" s="9" t="s">
        <v>1975</v>
      </c>
      <c r="E15" s="9" t="s">
        <v>357</v>
      </c>
      <c r="F15" s="9">
        <v>49.9</v>
      </c>
      <c r="G15" s="32" t="s">
        <v>502</v>
      </c>
      <c r="H15" s="10" t="s">
        <v>938</v>
      </c>
      <c r="I15" s="9" t="s">
        <v>1403</v>
      </c>
      <c r="J15" s="9" t="s">
        <v>1404</v>
      </c>
      <c r="K15" s="9" t="s">
        <v>994</v>
      </c>
      <c r="L15" s="9" t="s">
        <v>993</v>
      </c>
      <c r="M15" s="52">
        <v>40478</v>
      </c>
      <c r="N15" s="9" t="s">
        <v>1155</v>
      </c>
      <c r="O15" s="10" t="s">
        <v>2856</v>
      </c>
      <c r="P15" s="10" t="s">
        <v>633</v>
      </c>
      <c r="Q15" s="10" t="s">
        <v>1172</v>
      </c>
      <c r="R15" s="10" t="s">
        <v>633</v>
      </c>
      <c r="S15" s="79" t="s">
        <v>520</v>
      </c>
      <c r="T15" s="11"/>
      <c r="U15" s="11"/>
      <c r="V15" s="11">
        <v>346</v>
      </c>
      <c r="W15" s="72" t="s">
        <v>821</v>
      </c>
      <c r="X15" s="58" t="s">
        <v>564</v>
      </c>
      <c r="Y15" s="151">
        <v>1</v>
      </c>
      <c r="Z15" s="11"/>
      <c r="AA15" s="1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7" customFormat="1" ht="49.5" customHeight="1">
      <c r="A16" s="243"/>
      <c r="B16" s="81" t="s">
        <v>289</v>
      </c>
      <c r="C16" s="100" t="s">
        <v>2072</v>
      </c>
      <c r="D16" s="100" t="s">
        <v>2073</v>
      </c>
      <c r="E16" s="100" t="s">
        <v>2937</v>
      </c>
      <c r="F16" s="257">
        <v>45</v>
      </c>
      <c r="G16" s="32" t="s">
        <v>502</v>
      </c>
      <c r="H16" s="10" t="s">
        <v>938</v>
      </c>
      <c r="I16" s="10" t="s">
        <v>1401</v>
      </c>
      <c r="J16" s="10" t="s">
        <v>1402</v>
      </c>
      <c r="K16" s="9" t="s">
        <v>996</v>
      </c>
      <c r="L16" s="9" t="s">
        <v>995</v>
      </c>
      <c r="M16" s="9">
        <v>2008</v>
      </c>
      <c r="N16" s="102" t="s">
        <v>1154</v>
      </c>
      <c r="O16" s="10" t="s">
        <v>2964</v>
      </c>
      <c r="P16" s="10" t="s">
        <v>2935</v>
      </c>
      <c r="Q16" s="10" t="s">
        <v>2963</v>
      </c>
      <c r="R16" s="10" t="s">
        <v>2935</v>
      </c>
      <c r="S16" s="79" t="s">
        <v>520</v>
      </c>
      <c r="T16" s="11"/>
      <c r="U16" s="11"/>
      <c r="V16" s="10" t="s">
        <v>1173</v>
      </c>
      <c r="W16" s="10" t="s">
        <v>287</v>
      </c>
      <c r="X16" s="79" t="s">
        <v>634</v>
      </c>
      <c r="Y16" s="149">
        <v>3</v>
      </c>
      <c r="Z16" s="11"/>
      <c r="AA16" s="1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7" customFormat="1" ht="89.25" customHeight="1">
      <c r="A17" s="243"/>
      <c r="B17" s="81" t="s">
        <v>289</v>
      </c>
      <c r="C17" s="100" t="s">
        <v>2074</v>
      </c>
      <c r="D17" s="100" t="s">
        <v>2075</v>
      </c>
      <c r="E17" s="100" t="s">
        <v>311</v>
      </c>
      <c r="F17" s="257"/>
      <c r="G17" s="32" t="s">
        <v>502</v>
      </c>
      <c r="H17" s="10" t="s">
        <v>938</v>
      </c>
      <c r="I17" s="9" t="s">
        <v>1399</v>
      </c>
      <c r="J17" s="9" t="s">
        <v>1400</v>
      </c>
      <c r="K17" s="9" t="s">
        <v>996</v>
      </c>
      <c r="L17" s="9" t="s">
        <v>997</v>
      </c>
      <c r="M17" s="9">
        <v>2014</v>
      </c>
      <c r="N17" s="9" t="s">
        <v>1154</v>
      </c>
      <c r="O17" s="10" t="s">
        <v>2962</v>
      </c>
      <c r="P17" s="10" t="s">
        <v>2935</v>
      </c>
      <c r="Q17" s="10" t="s">
        <v>2962</v>
      </c>
      <c r="R17" s="10" t="s">
        <v>2935</v>
      </c>
      <c r="S17" s="79" t="s">
        <v>520</v>
      </c>
      <c r="T17" s="11"/>
      <c r="U17" s="11"/>
      <c r="V17" s="11" t="s">
        <v>473</v>
      </c>
      <c r="W17" s="11" t="s">
        <v>288</v>
      </c>
      <c r="X17" s="23" t="s">
        <v>574</v>
      </c>
      <c r="Y17" s="149">
        <v>8</v>
      </c>
      <c r="Z17" s="11"/>
      <c r="AA17" s="1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27" ht="138.75" customHeight="1">
      <c r="A18" s="243">
        <v>15</v>
      </c>
      <c r="B18" s="243">
        <v>113</v>
      </c>
      <c r="C18" s="246" t="s">
        <v>2122</v>
      </c>
      <c r="D18" s="246" t="s">
        <v>2123</v>
      </c>
      <c r="E18" s="246" t="s">
        <v>936</v>
      </c>
      <c r="F18" s="248">
        <v>49.8</v>
      </c>
      <c r="G18" s="270" t="s">
        <v>502</v>
      </c>
      <c r="H18" s="268" t="s">
        <v>938</v>
      </c>
      <c r="I18" s="246" t="s">
        <v>844</v>
      </c>
      <c r="J18" s="248"/>
      <c r="K18" s="246" t="s">
        <v>984</v>
      </c>
      <c r="L18" s="246" t="s">
        <v>998</v>
      </c>
      <c r="M18" s="248"/>
      <c r="N18" s="266"/>
      <c r="O18" s="240"/>
      <c r="P18" s="240"/>
      <c r="Q18" s="264"/>
      <c r="R18" s="264"/>
      <c r="S18" s="262"/>
      <c r="T18" s="240"/>
      <c r="U18" s="240" t="s">
        <v>930</v>
      </c>
      <c r="V18" s="240" t="s">
        <v>1382</v>
      </c>
      <c r="W18" s="240" t="s">
        <v>503</v>
      </c>
      <c r="X18" s="240"/>
      <c r="Y18" s="260">
        <v>2</v>
      </c>
      <c r="Z18" s="11"/>
      <c r="AA18" s="11"/>
    </row>
    <row r="19" spans="1:78" s="3" customFormat="1" ht="60.75" customHeight="1">
      <c r="A19" s="243"/>
      <c r="B19" s="243"/>
      <c r="C19" s="247"/>
      <c r="D19" s="247"/>
      <c r="E19" s="247"/>
      <c r="F19" s="249"/>
      <c r="G19" s="271"/>
      <c r="H19" s="269"/>
      <c r="I19" s="247"/>
      <c r="J19" s="249"/>
      <c r="K19" s="247"/>
      <c r="L19" s="247"/>
      <c r="M19" s="249"/>
      <c r="N19" s="267"/>
      <c r="O19" s="241"/>
      <c r="P19" s="241"/>
      <c r="Q19" s="265"/>
      <c r="R19" s="265"/>
      <c r="S19" s="263"/>
      <c r="T19" s="241"/>
      <c r="U19" s="241"/>
      <c r="V19" s="241"/>
      <c r="W19" s="241"/>
      <c r="X19" s="241"/>
      <c r="Y19" s="261"/>
      <c r="Z19" s="71"/>
      <c r="AA19" s="11"/>
      <c r="AB19" s="15"/>
      <c r="AC19" s="11"/>
      <c r="AD19" s="74"/>
      <c r="AE19" s="75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78" customHeight="1">
      <c r="A20" s="243"/>
      <c r="B20" s="243"/>
      <c r="C20" s="100" t="s">
        <v>220</v>
      </c>
      <c r="D20" s="9" t="s">
        <v>1167</v>
      </c>
      <c r="E20" s="9" t="s">
        <v>312</v>
      </c>
      <c r="F20" s="9">
        <v>49.8</v>
      </c>
      <c r="G20" s="32" t="s">
        <v>502</v>
      </c>
      <c r="H20" s="9" t="s">
        <v>938</v>
      </c>
      <c r="I20" s="9" t="s">
        <v>1395</v>
      </c>
      <c r="J20" s="9" t="s">
        <v>1396</v>
      </c>
      <c r="K20" s="9" t="s">
        <v>1000</v>
      </c>
      <c r="L20" s="9" t="s">
        <v>999</v>
      </c>
      <c r="M20" s="9">
        <v>2004</v>
      </c>
      <c r="N20" s="9" t="s">
        <v>1152</v>
      </c>
      <c r="O20" s="10" t="s">
        <v>2857</v>
      </c>
      <c r="P20" s="10" t="s">
        <v>803</v>
      </c>
      <c r="Q20" s="10" t="s">
        <v>1174</v>
      </c>
      <c r="R20" s="10" t="s">
        <v>803</v>
      </c>
      <c r="S20" s="79" t="s">
        <v>543</v>
      </c>
      <c r="T20" s="11" t="s">
        <v>520</v>
      </c>
      <c r="U20" s="11"/>
      <c r="V20" s="11"/>
      <c r="W20" s="11"/>
      <c r="X20" s="11"/>
      <c r="Y20" s="151">
        <v>2</v>
      </c>
      <c r="Z20" s="11"/>
      <c r="AA20" s="1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35" ht="100.5" customHeight="1">
      <c r="A21" s="193">
        <v>16</v>
      </c>
      <c r="B21" s="81">
        <v>114</v>
      </c>
      <c r="C21" s="103" t="s">
        <v>221</v>
      </c>
      <c r="D21" s="9" t="s">
        <v>1930</v>
      </c>
      <c r="E21" s="46" t="s">
        <v>358</v>
      </c>
      <c r="F21" s="32">
        <v>53.9</v>
      </c>
      <c r="G21" s="32" t="s">
        <v>502</v>
      </c>
      <c r="H21" s="9" t="s">
        <v>938</v>
      </c>
      <c r="I21" s="9" t="s">
        <v>1397</v>
      </c>
      <c r="J21" s="9" t="s">
        <v>1398</v>
      </c>
      <c r="K21" s="10" t="s">
        <v>1002</v>
      </c>
      <c r="L21" s="9" t="s">
        <v>1001</v>
      </c>
      <c r="M21" s="52">
        <v>43007</v>
      </c>
      <c r="N21" s="9" t="s">
        <v>1156</v>
      </c>
      <c r="O21" s="10" t="s">
        <v>2858</v>
      </c>
      <c r="P21" s="10" t="s">
        <v>398</v>
      </c>
      <c r="Q21" s="10" t="s">
        <v>1175</v>
      </c>
      <c r="R21" s="10" t="s">
        <v>398</v>
      </c>
      <c r="S21" s="79" t="s">
        <v>389</v>
      </c>
      <c r="T21" s="11"/>
      <c r="U21" s="11"/>
      <c r="V21" s="17">
        <v>1152</v>
      </c>
      <c r="W21" s="61" t="s">
        <v>490</v>
      </c>
      <c r="X21" s="11"/>
      <c r="Y21" s="152"/>
      <c r="Z21" s="134"/>
      <c r="AA21" s="11"/>
      <c r="AB21" s="15"/>
      <c r="AC21" s="11"/>
      <c r="AD21" s="58"/>
      <c r="AE21" s="63"/>
      <c r="AF21" s="11"/>
      <c r="AH21" s="24"/>
      <c r="AI21" s="73"/>
    </row>
    <row r="22" spans="1:27" ht="139.5" customHeight="1">
      <c r="A22" s="193">
        <v>18</v>
      </c>
      <c r="B22" s="81">
        <v>116</v>
      </c>
      <c r="C22" s="9" t="s">
        <v>1972</v>
      </c>
      <c r="D22" s="9" t="s">
        <v>1973</v>
      </c>
      <c r="E22" s="9" t="s">
        <v>855</v>
      </c>
      <c r="F22" s="43">
        <v>52.1</v>
      </c>
      <c r="G22" s="32" t="s">
        <v>502</v>
      </c>
      <c r="H22" s="10" t="s">
        <v>938</v>
      </c>
      <c r="I22" s="41" t="s">
        <v>2512</v>
      </c>
      <c r="J22" s="41" t="s">
        <v>2513</v>
      </c>
      <c r="K22" s="9" t="s">
        <v>1004</v>
      </c>
      <c r="L22" s="9" t="s">
        <v>1003</v>
      </c>
      <c r="M22" s="9">
        <v>1972</v>
      </c>
      <c r="N22" s="9" t="s">
        <v>2204</v>
      </c>
      <c r="O22" s="10" t="s">
        <v>2859</v>
      </c>
      <c r="P22" s="10" t="s">
        <v>2249</v>
      </c>
      <c r="Q22" s="10" t="s">
        <v>2250</v>
      </c>
      <c r="R22" s="10" t="s">
        <v>2249</v>
      </c>
      <c r="S22" s="79" t="s">
        <v>2251</v>
      </c>
      <c r="T22" s="11"/>
      <c r="U22" s="11" t="s">
        <v>1720</v>
      </c>
      <c r="V22" s="11" t="s">
        <v>1838</v>
      </c>
      <c r="W22" s="11" t="s">
        <v>1833</v>
      </c>
      <c r="X22" s="11"/>
      <c r="Y22" s="149">
        <v>1</v>
      </c>
      <c r="Z22" s="11"/>
      <c r="AA22" s="11"/>
    </row>
    <row r="23" spans="1:27" ht="116.25" customHeight="1" hidden="1">
      <c r="A23" s="193">
        <v>19</v>
      </c>
      <c r="B23" s="81">
        <v>117</v>
      </c>
      <c r="C23" s="9" t="s">
        <v>2007</v>
      </c>
      <c r="D23" s="9" t="s">
        <v>2008</v>
      </c>
      <c r="E23" s="9" t="s">
        <v>856</v>
      </c>
      <c r="F23" s="9">
        <v>36.2</v>
      </c>
      <c r="G23" s="32" t="s">
        <v>502</v>
      </c>
      <c r="H23" s="10" t="s">
        <v>938</v>
      </c>
      <c r="I23" s="41" t="s">
        <v>1405</v>
      </c>
      <c r="J23" s="41" t="s">
        <v>1406</v>
      </c>
      <c r="K23" s="9" t="s">
        <v>1004</v>
      </c>
      <c r="L23" s="9" t="s">
        <v>1005</v>
      </c>
      <c r="M23" s="9">
        <v>1966</v>
      </c>
      <c r="N23" s="9" t="s">
        <v>2611</v>
      </c>
      <c r="O23" s="10" t="s">
        <v>2854</v>
      </c>
      <c r="P23" s="10" t="s">
        <v>2612</v>
      </c>
      <c r="Q23" s="10" t="s">
        <v>2613</v>
      </c>
      <c r="R23" s="10" t="s">
        <v>2612</v>
      </c>
      <c r="S23" s="79" t="s">
        <v>2614</v>
      </c>
      <c r="T23" s="11"/>
      <c r="U23" s="11" t="s">
        <v>906</v>
      </c>
      <c r="V23" s="11"/>
      <c r="W23" s="11"/>
      <c r="X23" s="11"/>
      <c r="Y23" s="149"/>
      <c r="Z23" s="11"/>
      <c r="AA23" s="11"/>
    </row>
    <row r="24" spans="1:27" ht="67.5" customHeight="1">
      <c r="A24" s="193">
        <v>20</v>
      </c>
      <c r="B24" s="81">
        <v>118</v>
      </c>
      <c r="C24" s="9" t="s">
        <v>222</v>
      </c>
      <c r="D24" s="9" t="s">
        <v>223</v>
      </c>
      <c r="E24" s="9" t="s">
        <v>313</v>
      </c>
      <c r="F24" s="9">
        <v>36.2</v>
      </c>
      <c r="G24" s="32" t="s">
        <v>502</v>
      </c>
      <c r="H24" s="10" t="s">
        <v>938</v>
      </c>
      <c r="I24" s="9" t="s">
        <v>1393</v>
      </c>
      <c r="J24" s="9" t="s">
        <v>1394</v>
      </c>
      <c r="K24" s="9" t="s">
        <v>1006</v>
      </c>
      <c r="L24" s="9" t="s">
        <v>1003</v>
      </c>
      <c r="M24" s="9"/>
      <c r="N24" s="9" t="s">
        <v>2734</v>
      </c>
      <c r="O24" s="10" t="s">
        <v>2860</v>
      </c>
      <c r="P24" s="10" t="s">
        <v>2640</v>
      </c>
      <c r="Q24" s="10" t="s">
        <v>2639</v>
      </c>
      <c r="R24" s="10" t="s">
        <v>2640</v>
      </c>
      <c r="S24" s="79" t="s">
        <v>2641</v>
      </c>
      <c r="T24" s="11"/>
      <c r="U24" s="9" t="s">
        <v>1904</v>
      </c>
      <c r="V24" s="11" t="s">
        <v>2367</v>
      </c>
      <c r="W24" s="11" t="s">
        <v>2362</v>
      </c>
      <c r="X24" s="11"/>
      <c r="Y24" s="149">
        <v>1</v>
      </c>
      <c r="Z24" s="11"/>
      <c r="AA24" s="11"/>
    </row>
    <row r="25" spans="1:27" ht="78" customHeight="1">
      <c r="A25" s="193">
        <v>21</v>
      </c>
      <c r="B25" s="179">
        <v>119</v>
      </c>
      <c r="C25" s="9" t="s">
        <v>224</v>
      </c>
      <c r="D25" s="9" t="s">
        <v>225</v>
      </c>
      <c r="E25" s="181" t="s">
        <v>314</v>
      </c>
      <c r="F25" s="9">
        <v>18.3</v>
      </c>
      <c r="G25" s="32" t="s">
        <v>502</v>
      </c>
      <c r="H25" s="10" t="s">
        <v>938</v>
      </c>
      <c r="I25" s="9" t="s">
        <v>970</v>
      </c>
      <c r="J25" s="9"/>
      <c r="K25" s="9" t="s">
        <v>1137</v>
      </c>
      <c r="L25" s="9" t="s">
        <v>1003</v>
      </c>
      <c r="M25" s="9">
        <v>1984</v>
      </c>
      <c r="N25" s="57"/>
      <c r="O25" s="197"/>
      <c r="P25" s="197"/>
      <c r="Q25" s="197"/>
      <c r="R25" s="197"/>
      <c r="S25" s="79"/>
      <c r="T25" s="11"/>
      <c r="U25" s="11"/>
      <c r="V25" s="11"/>
      <c r="W25" s="11"/>
      <c r="X25" s="11"/>
      <c r="Y25" s="149">
        <v>1</v>
      </c>
      <c r="Z25" s="11"/>
      <c r="AA25" s="11"/>
    </row>
    <row r="26" spans="1:27" ht="145.5" customHeight="1">
      <c r="A26" s="193">
        <v>22</v>
      </c>
      <c r="B26" s="81">
        <v>120</v>
      </c>
      <c r="C26" s="9" t="s">
        <v>2076</v>
      </c>
      <c r="D26" s="9" t="s">
        <v>2077</v>
      </c>
      <c r="E26" s="9" t="s">
        <v>315</v>
      </c>
      <c r="F26" s="9">
        <v>28.8</v>
      </c>
      <c r="G26" s="32" t="s">
        <v>502</v>
      </c>
      <c r="H26" s="10" t="s">
        <v>938</v>
      </c>
      <c r="I26" s="9" t="s">
        <v>1890</v>
      </c>
      <c r="J26" s="9" t="s">
        <v>1889</v>
      </c>
      <c r="K26" s="9" t="s">
        <v>985</v>
      </c>
      <c r="L26" s="9" t="s">
        <v>1007</v>
      </c>
      <c r="M26" s="9"/>
      <c r="N26" s="9" t="s">
        <v>2183</v>
      </c>
      <c r="O26" s="10" t="s">
        <v>2861</v>
      </c>
      <c r="P26" s="194" t="s">
        <v>2524</v>
      </c>
      <c r="Q26" s="194" t="s">
        <v>2548</v>
      </c>
      <c r="R26" s="194" t="s">
        <v>2524</v>
      </c>
      <c r="S26" s="79" t="s">
        <v>520</v>
      </c>
      <c r="T26" s="11"/>
      <c r="U26" s="11" t="s">
        <v>1751</v>
      </c>
      <c r="V26" s="58" t="s">
        <v>2172</v>
      </c>
      <c r="W26" s="58" t="s">
        <v>2168</v>
      </c>
      <c r="X26" s="11"/>
      <c r="Y26" s="153">
        <v>2</v>
      </c>
      <c r="Z26" s="11"/>
      <c r="AA26" s="11"/>
    </row>
    <row r="27" spans="1:27" ht="145.5" customHeight="1">
      <c r="A27" s="243">
        <v>23</v>
      </c>
      <c r="B27" s="243">
        <v>121</v>
      </c>
      <c r="C27" s="257" t="s">
        <v>226</v>
      </c>
      <c r="D27" s="9" t="s">
        <v>1169</v>
      </c>
      <c r="E27" s="9" t="s">
        <v>857</v>
      </c>
      <c r="F27" s="43">
        <v>55.4</v>
      </c>
      <c r="G27" s="32" t="s">
        <v>502</v>
      </c>
      <c r="H27" s="10" t="s">
        <v>938</v>
      </c>
      <c r="I27" s="41" t="s">
        <v>1161</v>
      </c>
      <c r="J27" s="41" t="s">
        <v>1162</v>
      </c>
      <c r="K27" s="9" t="s">
        <v>1009</v>
      </c>
      <c r="L27" s="9" t="s">
        <v>1008</v>
      </c>
      <c r="M27" s="9" t="s">
        <v>858</v>
      </c>
      <c r="N27" s="9" t="s">
        <v>2416</v>
      </c>
      <c r="O27" s="10" t="s">
        <v>2438</v>
      </c>
      <c r="P27" s="10" t="s">
        <v>2437</v>
      </c>
      <c r="Q27" s="10" t="s">
        <v>2472</v>
      </c>
      <c r="R27" s="10" t="s">
        <v>2439</v>
      </c>
      <c r="S27" s="79" t="s">
        <v>2428</v>
      </c>
      <c r="T27" s="11"/>
      <c r="U27" s="11" t="s">
        <v>854</v>
      </c>
      <c r="V27" s="11" t="s">
        <v>2291</v>
      </c>
      <c r="W27" s="11" t="s">
        <v>2265</v>
      </c>
      <c r="X27" s="11"/>
      <c r="Y27" s="149">
        <v>1</v>
      </c>
      <c r="Z27" s="11"/>
      <c r="AA27" s="11"/>
    </row>
    <row r="28" spans="1:78" s="3" customFormat="1" ht="63" customHeight="1">
      <c r="A28" s="243"/>
      <c r="B28" s="243"/>
      <c r="C28" s="257"/>
      <c r="D28" s="188" t="s">
        <v>227</v>
      </c>
      <c r="E28" s="188" t="s">
        <v>622</v>
      </c>
      <c r="F28" s="191">
        <v>54.8</v>
      </c>
      <c r="G28" s="124" t="s">
        <v>502</v>
      </c>
      <c r="H28" s="189" t="s">
        <v>938</v>
      </c>
      <c r="I28" s="188" t="s">
        <v>1388</v>
      </c>
      <c r="J28" s="188" t="s">
        <v>1392</v>
      </c>
      <c r="K28" s="188" t="s">
        <v>994</v>
      </c>
      <c r="L28" s="188" t="s">
        <v>999</v>
      </c>
      <c r="M28" s="192">
        <v>39224</v>
      </c>
      <c r="N28" s="188" t="s">
        <v>1163</v>
      </c>
      <c r="O28" s="194" t="s">
        <v>2895</v>
      </c>
      <c r="P28" s="10" t="s">
        <v>2727</v>
      </c>
      <c r="Q28" s="194" t="s">
        <v>2732</v>
      </c>
      <c r="R28" s="10" t="s">
        <v>2727</v>
      </c>
      <c r="S28" s="79" t="s">
        <v>557</v>
      </c>
      <c r="T28" s="11"/>
      <c r="U28" s="11"/>
      <c r="V28" s="11"/>
      <c r="W28" s="11"/>
      <c r="X28" s="11"/>
      <c r="Y28" s="154">
        <v>2</v>
      </c>
      <c r="Z28" s="11"/>
      <c r="AA28" s="11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62.25" customHeight="1">
      <c r="A29" s="243"/>
      <c r="B29" s="243"/>
      <c r="C29" s="257"/>
      <c r="D29" s="9" t="s">
        <v>228</v>
      </c>
      <c r="E29" s="9" t="s">
        <v>359</v>
      </c>
      <c r="F29" s="43">
        <v>54.7</v>
      </c>
      <c r="G29" s="32" t="s">
        <v>502</v>
      </c>
      <c r="H29" s="10" t="s">
        <v>938</v>
      </c>
      <c r="I29" s="9" t="s">
        <v>1390</v>
      </c>
      <c r="J29" s="9" t="s">
        <v>1391</v>
      </c>
      <c r="K29" s="9" t="s">
        <v>1011</v>
      </c>
      <c r="L29" s="9" t="s">
        <v>1010</v>
      </c>
      <c r="M29" s="52">
        <v>42205</v>
      </c>
      <c r="N29" s="9" t="s">
        <v>1164</v>
      </c>
      <c r="O29" s="10" t="s">
        <v>2736</v>
      </c>
      <c r="P29" s="10" t="s">
        <v>2727</v>
      </c>
      <c r="Q29" s="10" t="s">
        <v>1176</v>
      </c>
      <c r="R29" s="10" t="s">
        <v>2727</v>
      </c>
      <c r="S29" s="79" t="s">
        <v>579</v>
      </c>
      <c r="T29" s="11"/>
      <c r="U29" s="11"/>
      <c r="V29" s="11"/>
      <c r="W29" s="11"/>
      <c r="X29" s="11"/>
      <c r="Y29" s="154">
        <v>3</v>
      </c>
      <c r="Z29" s="11"/>
      <c r="AA29" s="1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27" ht="66.75" customHeight="1">
      <c r="A30" s="243"/>
      <c r="B30" s="243"/>
      <c r="C30" s="257"/>
      <c r="D30" s="9" t="s">
        <v>229</v>
      </c>
      <c r="E30" s="9" t="s">
        <v>316</v>
      </c>
      <c r="F30" s="43">
        <v>54</v>
      </c>
      <c r="G30" s="32" t="s">
        <v>502</v>
      </c>
      <c r="H30" s="9" t="s">
        <v>938</v>
      </c>
      <c r="I30" s="32" t="s">
        <v>1389</v>
      </c>
      <c r="J30" s="9" t="s">
        <v>279</v>
      </c>
      <c r="K30" s="9" t="s">
        <v>1013</v>
      </c>
      <c r="L30" s="9" t="s">
        <v>1012</v>
      </c>
      <c r="M30" s="52">
        <v>40955</v>
      </c>
      <c r="N30" s="9" t="s">
        <v>1165</v>
      </c>
      <c r="O30" s="10" t="s">
        <v>2862</v>
      </c>
      <c r="P30" s="52" t="s">
        <v>498</v>
      </c>
      <c r="Q30" s="198" t="s">
        <v>1177</v>
      </c>
      <c r="R30" s="52" t="s">
        <v>498</v>
      </c>
      <c r="S30" s="79" t="s">
        <v>576</v>
      </c>
      <c r="T30" s="11"/>
      <c r="U30" s="11"/>
      <c r="V30" s="11">
        <v>222</v>
      </c>
      <c r="W30" s="11" t="s">
        <v>821</v>
      </c>
      <c r="X30" s="11"/>
      <c r="Y30" s="149">
        <v>1</v>
      </c>
      <c r="Z30" s="11"/>
      <c r="AA30" s="11"/>
    </row>
    <row r="31" spans="1:78" s="3" customFormat="1" ht="84.75" customHeight="1">
      <c r="A31" s="193">
        <v>25</v>
      </c>
      <c r="B31" s="81">
        <v>123</v>
      </c>
      <c r="C31" s="9" t="s">
        <v>2078</v>
      </c>
      <c r="D31" s="9" t="s">
        <v>2079</v>
      </c>
      <c r="E31" s="9" t="s">
        <v>317</v>
      </c>
      <c r="F31" s="9">
        <v>21.6</v>
      </c>
      <c r="G31" s="32" t="s">
        <v>502</v>
      </c>
      <c r="H31" s="9" t="s">
        <v>938</v>
      </c>
      <c r="I31" s="114" t="s">
        <v>1407</v>
      </c>
      <c r="J31" s="114" t="s">
        <v>1408</v>
      </c>
      <c r="K31" s="9" t="s">
        <v>1016</v>
      </c>
      <c r="L31" s="9" t="s">
        <v>1409</v>
      </c>
      <c r="M31" s="52">
        <v>42116</v>
      </c>
      <c r="N31" s="10" t="s">
        <v>849</v>
      </c>
      <c r="O31" s="10"/>
      <c r="P31" s="10" t="s">
        <v>803</v>
      </c>
      <c r="Q31" s="194" t="s">
        <v>1895</v>
      </c>
      <c r="R31" s="10" t="s">
        <v>803</v>
      </c>
      <c r="S31" s="79" t="s">
        <v>520</v>
      </c>
      <c r="T31" s="11"/>
      <c r="U31" s="11" t="s">
        <v>849</v>
      </c>
      <c r="V31" s="11" t="s">
        <v>1866</v>
      </c>
      <c r="W31" s="11" t="s">
        <v>803</v>
      </c>
      <c r="X31" s="11" t="s">
        <v>803</v>
      </c>
      <c r="Y31" s="154">
        <v>1</v>
      </c>
      <c r="Z31" s="11"/>
      <c r="AA31" s="11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114" s="60" customFormat="1" ht="204" customHeight="1">
      <c r="A32" s="223">
        <v>26</v>
      </c>
      <c r="B32" s="223">
        <v>125</v>
      </c>
      <c r="C32" s="225" t="s">
        <v>3040</v>
      </c>
      <c r="D32" s="223" t="s">
        <v>3041</v>
      </c>
      <c r="E32" s="223" t="s">
        <v>3043</v>
      </c>
      <c r="F32" s="223">
        <v>43.1</v>
      </c>
      <c r="G32" s="224" t="s">
        <v>502</v>
      </c>
      <c r="H32" s="223" t="s">
        <v>938</v>
      </c>
      <c r="I32" s="134" t="s">
        <v>1887</v>
      </c>
      <c r="J32" s="223" t="s">
        <v>1888</v>
      </c>
      <c r="K32" s="223" t="s">
        <v>3042</v>
      </c>
      <c r="L32" s="223" t="s">
        <v>2703</v>
      </c>
      <c r="M32" s="192">
        <v>40126</v>
      </c>
      <c r="N32" s="223" t="s">
        <v>1200</v>
      </c>
      <c r="O32" s="222" t="s">
        <v>3050</v>
      </c>
      <c r="P32" s="222" t="s">
        <v>3044</v>
      </c>
      <c r="Q32" s="222" t="s">
        <v>3055</v>
      </c>
      <c r="R32" s="133" t="s">
        <v>3045</v>
      </c>
      <c r="S32" s="222" t="s">
        <v>3049</v>
      </c>
      <c r="T32" s="195"/>
      <c r="U32" s="195" t="s">
        <v>2406</v>
      </c>
      <c r="V32" s="72" t="s">
        <v>2225</v>
      </c>
      <c r="W32" s="72" t="s">
        <v>2205</v>
      </c>
      <c r="X32" s="195"/>
      <c r="Y32" s="226"/>
      <c r="Z32" s="195"/>
      <c r="AA32" s="195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</row>
    <row r="33" spans="1:27" ht="109.5" customHeight="1">
      <c r="A33" s="193">
        <v>27</v>
      </c>
      <c r="B33" s="81">
        <v>126</v>
      </c>
      <c r="C33" s="55" t="s">
        <v>2080</v>
      </c>
      <c r="D33" s="9" t="s">
        <v>2081</v>
      </c>
      <c r="E33" s="9" t="s">
        <v>318</v>
      </c>
      <c r="F33" s="9">
        <v>42.1</v>
      </c>
      <c r="G33" s="32" t="s">
        <v>502</v>
      </c>
      <c r="H33" s="10" t="s">
        <v>938</v>
      </c>
      <c r="I33" s="9" t="s">
        <v>1410</v>
      </c>
      <c r="J33" s="9" t="s">
        <v>1411</v>
      </c>
      <c r="K33" s="9" t="s">
        <v>1015</v>
      </c>
      <c r="L33" s="9" t="s">
        <v>989</v>
      </c>
      <c r="M33" s="9"/>
      <c r="N33" s="10" t="s">
        <v>1741</v>
      </c>
      <c r="O33" s="10" t="s">
        <v>2665</v>
      </c>
      <c r="P33" s="10" t="s">
        <v>2450</v>
      </c>
      <c r="Q33" s="10" t="s">
        <v>2473</v>
      </c>
      <c r="R33" s="194" t="s">
        <v>2450</v>
      </c>
      <c r="S33" s="79" t="s">
        <v>2434</v>
      </c>
      <c r="T33" s="11"/>
      <c r="U33" s="11" t="s">
        <v>2448</v>
      </c>
      <c r="V33" s="11" t="s">
        <v>2292</v>
      </c>
      <c r="W33" s="11" t="s">
        <v>2449</v>
      </c>
      <c r="X33" s="11"/>
      <c r="Y33" s="149">
        <v>1</v>
      </c>
      <c r="Z33" s="11" t="s">
        <v>2424</v>
      </c>
      <c r="AA33" s="11" t="s">
        <v>2420</v>
      </c>
    </row>
    <row r="34" spans="1:27" ht="138.75" customHeight="1">
      <c r="A34" s="193">
        <v>28</v>
      </c>
      <c r="B34" s="81">
        <v>127</v>
      </c>
      <c r="C34" s="9" t="s">
        <v>2082</v>
      </c>
      <c r="D34" s="9" t="s">
        <v>2083</v>
      </c>
      <c r="E34" s="9" t="s">
        <v>942</v>
      </c>
      <c r="F34" s="9">
        <v>43.3</v>
      </c>
      <c r="G34" s="32" t="s">
        <v>502</v>
      </c>
      <c r="H34" s="10" t="s">
        <v>938</v>
      </c>
      <c r="I34" s="9" t="s">
        <v>1171</v>
      </c>
      <c r="J34" s="9" t="s">
        <v>1412</v>
      </c>
      <c r="K34" s="9" t="s">
        <v>985</v>
      </c>
      <c r="L34" s="9" t="s">
        <v>1413</v>
      </c>
      <c r="M34" s="9">
        <v>2003</v>
      </c>
      <c r="N34" s="9" t="s">
        <v>1180</v>
      </c>
      <c r="O34" s="10" t="s">
        <v>2412</v>
      </c>
      <c r="P34" s="10" t="s">
        <v>2413</v>
      </c>
      <c r="Q34" s="10" t="s">
        <v>2414</v>
      </c>
      <c r="R34" s="10" t="s">
        <v>2478</v>
      </c>
      <c r="S34" s="79" t="s">
        <v>2307</v>
      </c>
      <c r="T34" s="11" t="s">
        <v>2480</v>
      </c>
      <c r="U34" s="9" t="s">
        <v>1712</v>
      </c>
      <c r="V34" s="11" t="s">
        <v>2306</v>
      </c>
      <c r="W34" s="11" t="s">
        <v>2305</v>
      </c>
      <c r="X34" s="11"/>
      <c r="Y34" s="153">
        <v>1</v>
      </c>
      <c r="Z34" s="11"/>
      <c r="AA34" s="11"/>
    </row>
    <row r="35" spans="1:27" ht="159.75" customHeight="1">
      <c r="A35" s="193">
        <v>29</v>
      </c>
      <c r="B35" s="81">
        <v>128</v>
      </c>
      <c r="C35" s="9" t="s">
        <v>1969</v>
      </c>
      <c r="D35" s="9" t="s">
        <v>1970</v>
      </c>
      <c r="E35" s="9" t="s">
        <v>943</v>
      </c>
      <c r="F35" s="43">
        <v>57.2</v>
      </c>
      <c r="G35" s="32" t="s">
        <v>502</v>
      </c>
      <c r="H35" s="10" t="s">
        <v>938</v>
      </c>
      <c r="I35" s="32" t="s">
        <v>1903</v>
      </c>
      <c r="J35" s="32" t="s">
        <v>1902</v>
      </c>
      <c r="K35" s="9" t="s">
        <v>1414</v>
      </c>
      <c r="L35" s="9" t="s">
        <v>1001</v>
      </c>
      <c r="M35" s="9"/>
      <c r="N35" s="9" t="s">
        <v>2384</v>
      </c>
      <c r="O35" s="10" t="s">
        <v>2482</v>
      </c>
      <c r="P35" s="10" t="s">
        <v>2481</v>
      </c>
      <c r="Q35" s="10" t="s">
        <v>2479</v>
      </c>
      <c r="R35" s="10" t="s">
        <v>2481</v>
      </c>
      <c r="S35" s="79" t="s">
        <v>2434</v>
      </c>
      <c r="T35" s="11"/>
      <c r="U35" s="11" t="s">
        <v>1853</v>
      </c>
      <c r="V35" s="11" t="s">
        <v>1854</v>
      </c>
      <c r="W35" s="11" t="s">
        <v>1833</v>
      </c>
      <c r="X35" s="11"/>
      <c r="Y35" s="149">
        <v>1</v>
      </c>
      <c r="Z35" s="11" t="s">
        <v>2424</v>
      </c>
      <c r="AA35" s="11" t="s">
        <v>2420</v>
      </c>
    </row>
    <row r="36" spans="1:27" s="5" customFormat="1" ht="110.25">
      <c r="A36" s="193">
        <v>33</v>
      </c>
      <c r="B36" s="81">
        <v>132</v>
      </c>
      <c r="C36" s="9" t="s">
        <v>230</v>
      </c>
      <c r="D36" s="9" t="s">
        <v>231</v>
      </c>
      <c r="E36" s="9" t="s">
        <v>876</v>
      </c>
      <c r="F36" s="9">
        <v>26.7</v>
      </c>
      <c r="G36" s="32" t="s">
        <v>502</v>
      </c>
      <c r="H36" s="10" t="s">
        <v>938</v>
      </c>
      <c r="I36" s="9" t="s">
        <v>844</v>
      </c>
      <c r="J36" s="9"/>
      <c r="K36" s="9">
        <v>3.4</v>
      </c>
      <c r="L36" s="9"/>
      <c r="M36" s="52">
        <v>35127</v>
      </c>
      <c r="N36" s="9"/>
      <c r="O36" s="10"/>
      <c r="P36" s="10"/>
      <c r="Q36" s="194"/>
      <c r="R36" s="194"/>
      <c r="S36" s="79"/>
      <c r="T36" s="10"/>
      <c r="U36" s="11" t="s">
        <v>930</v>
      </c>
      <c r="V36" s="10"/>
      <c r="W36" s="10"/>
      <c r="X36" s="11"/>
      <c r="Y36" s="155"/>
      <c r="Z36" s="10"/>
      <c r="AA36" s="10"/>
    </row>
    <row r="37" spans="1:27" ht="81" customHeight="1">
      <c r="A37" s="193">
        <v>35</v>
      </c>
      <c r="B37" s="188">
        <v>134</v>
      </c>
      <c r="C37" s="188" t="s">
        <v>232</v>
      </c>
      <c r="D37" s="188" t="s">
        <v>1178</v>
      </c>
      <c r="E37" s="187" t="s">
        <v>319</v>
      </c>
      <c r="F37" s="188">
        <v>45.7</v>
      </c>
      <c r="G37" s="124" t="s">
        <v>502</v>
      </c>
      <c r="H37" s="189" t="s">
        <v>938</v>
      </c>
      <c r="I37" s="188" t="s">
        <v>1899</v>
      </c>
      <c r="J37" s="188" t="s">
        <v>1900</v>
      </c>
      <c r="K37" s="188" t="s">
        <v>1017</v>
      </c>
      <c r="L37" s="188" t="s">
        <v>987</v>
      </c>
      <c r="M37" s="188"/>
      <c r="N37" s="188" t="s">
        <v>2671</v>
      </c>
      <c r="O37" s="194" t="s">
        <v>3008</v>
      </c>
      <c r="P37" s="220" t="s">
        <v>3009</v>
      </c>
      <c r="Q37" s="194" t="s">
        <v>3010</v>
      </c>
      <c r="R37" s="194" t="s">
        <v>3009</v>
      </c>
      <c r="S37" s="79" t="s">
        <v>2351</v>
      </c>
      <c r="T37" s="11"/>
      <c r="U37" s="9" t="s">
        <v>1848</v>
      </c>
      <c r="V37" s="11" t="s">
        <v>2289</v>
      </c>
      <c r="W37" s="11" t="s">
        <v>2265</v>
      </c>
      <c r="X37" s="11"/>
      <c r="Y37" s="149">
        <v>2</v>
      </c>
      <c r="Z37" s="11">
        <v>20</v>
      </c>
      <c r="AA37" s="11" t="s">
        <v>2420</v>
      </c>
    </row>
    <row r="38" spans="1:27" ht="63.75" customHeight="1">
      <c r="A38" s="193">
        <v>36</v>
      </c>
      <c r="B38" s="81">
        <v>136</v>
      </c>
      <c r="C38" s="9" t="s">
        <v>2049</v>
      </c>
      <c r="D38" s="9" t="s">
        <v>1179</v>
      </c>
      <c r="E38" s="9" t="s">
        <v>320</v>
      </c>
      <c r="F38" s="9">
        <v>25.6</v>
      </c>
      <c r="G38" s="32" t="s">
        <v>502</v>
      </c>
      <c r="H38" s="10" t="s">
        <v>938</v>
      </c>
      <c r="I38" s="9" t="s">
        <v>1415</v>
      </c>
      <c r="J38" s="9" t="s">
        <v>1416</v>
      </c>
      <c r="K38" s="9" t="s">
        <v>1019</v>
      </c>
      <c r="L38" s="9" t="s">
        <v>1018</v>
      </c>
      <c r="M38" s="52">
        <v>38808</v>
      </c>
      <c r="N38" s="9" t="s">
        <v>1180</v>
      </c>
      <c r="O38" s="10" t="s">
        <v>2863</v>
      </c>
      <c r="P38" s="10" t="s">
        <v>291</v>
      </c>
      <c r="Q38" s="10" t="s">
        <v>2864</v>
      </c>
      <c r="R38" s="10" t="s">
        <v>291</v>
      </c>
      <c r="S38" s="79" t="s">
        <v>520</v>
      </c>
      <c r="T38" s="11"/>
      <c r="U38" s="11"/>
      <c r="V38" s="61" t="s">
        <v>468</v>
      </c>
      <c r="W38" s="61" t="s">
        <v>469</v>
      </c>
      <c r="X38" s="58" t="s">
        <v>534</v>
      </c>
      <c r="Y38" s="149">
        <v>2</v>
      </c>
      <c r="Z38" s="11"/>
      <c r="AA38" s="11"/>
    </row>
    <row r="39" spans="1:27" ht="141.75" customHeight="1">
      <c r="A39" s="193">
        <v>37</v>
      </c>
      <c r="B39" s="81">
        <v>137</v>
      </c>
      <c r="C39" s="9" t="s">
        <v>2020</v>
      </c>
      <c r="D39" s="9" t="s">
        <v>2021</v>
      </c>
      <c r="E39" s="9" t="s">
        <v>877</v>
      </c>
      <c r="F39" s="43">
        <v>52.1</v>
      </c>
      <c r="G39" s="32" t="s">
        <v>502</v>
      </c>
      <c r="H39" s="10" t="s">
        <v>938</v>
      </c>
      <c r="I39" s="9" t="s">
        <v>2022</v>
      </c>
      <c r="J39" s="9" t="s">
        <v>1901</v>
      </c>
      <c r="K39" s="9" t="s">
        <v>1017</v>
      </c>
      <c r="L39" s="9" t="s">
        <v>1003</v>
      </c>
      <c r="M39" s="9"/>
      <c r="N39" s="9" t="s">
        <v>1230</v>
      </c>
      <c r="O39" s="10" t="s">
        <v>2339</v>
      </c>
      <c r="P39" s="10" t="s">
        <v>2337</v>
      </c>
      <c r="Q39" s="10" t="s">
        <v>2338</v>
      </c>
      <c r="R39" s="10" t="s">
        <v>2337</v>
      </c>
      <c r="S39" s="79" t="s">
        <v>2428</v>
      </c>
      <c r="T39" s="11"/>
      <c r="U39" s="9" t="s">
        <v>1209</v>
      </c>
      <c r="V39" s="11" t="s">
        <v>2278</v>
      </c>
      <c r="W39" s="11" t="s">
        <v>2277</v>
      </c>
      <c r="X39" s="11"/>
      <c r="Y39" s="149">
        <v>2</v>
      </c>
      <c r="Z39" s="11" t="s">
        <v>2424</v>
      </c>
      <c r="AA39" s="11" t="s">
        <v>2420</v>
      </c>
    </row>
    <row r="40" spans="1:27" ht="114.75" customHeight="1">
      <c r="A40" s="193">
        <v>38</v>
      </c>
      <c r="B40" s="81">
        <v>139</v>
      </c>
      <c r="C40" s="9" t="s">
        <v>1965</v>
      </c>
      <c r="D40" s="9" t="s">
        <v>1966</v>
      </c>
      <c r="E40" s="9" t="s">
        <v>878</v>
      </c>
      <c r="F40" s="9">
        <v>33.1</v>
      </c>
      <c r="G40" s="32" t="s">
        <v>502</v>
      </c>
      <c r="H40" s="10" t="s">
        <v>938</v>
      </c>
      <c r="I40" s="135" t="s">
        <v>1907</v>
      </c>
      <c r="J40" s="135" t="s">
        <v>1908</v>
      </c>
      <c r="K40" s="9" t="s">
        <v>1015</v>
      </c>
      <c r="L40" s="9" t="s">
        <v>1020</v>
      </c>
      <c r="M40" s="9">
        <v>1982</v>
      </c>
      <c r="N40" s="9"/>
      <c r="O40" s="10"/>
      <c r="P40" s="10"/>
      <c r="Q40" s="10"/>
      <c r="R40" s="10"/>
      <c r="S40" s="79"/>
      <c r="T40" s="11"/>
      <c r="U40" s="11"/>
      <c r="V40" s="11" t="s">
        <v>1868</v>
      </c>
      <c r="W40" s="11" t="s">
        <v>1833</v>
      </c>
      <c r="X40" s="11"/>
      <c r="Y40" s="149">
        <v>1</v>
      </c>
      <c r="Z40" s="11"/>
      <c r="AA40" s="11"/>
    </row>
    <row r="41" spans="1:27" ht="113.25" customHeight="1">
      <c r="A41" s="193">
        <v>39</v>
      </c>
      <c r="B41" s="81" t="s">
        <v>234</v>
      </c>
      <c r="C41" s="9" t="s">
        <v>233</v>
      </c>
      <c r="D41" s="103" t="s">
        <v>1182</v>
      </c>
      <c r="E41" s="9" t="s">
        <v>321</v>
      </c>
      <c r="F41" s="9">
        <v>46</v>
      </c>
      <c r="G41" s="32" t="s">
        <v>502</v>
      </c>
      <c r="H41" s="10" t="s">
        <v>938</v>
      </c>
      <c r="I41" s="9" t="s">
        <v>1417</v>
      </c>
      <c r="J41" s="9" t="s">
        <v>1418</v>
      </c>
      <c r="K41" s="9" t="s">
        <v>2598</v>
      </c>
      <c r="L41" s="9" t="s">
        <v>1003</v>
      </c>
      <c r="M41" s="9"/>
      <c r="N41" s="9" t="s">
        <v>849</v>
      </c>
      <c r="O41" s="10" t="s">
        <v>2942</v>
      </c>
      <c r="P41" s="10" t="s">
        <v>2965</v>
      </c>
      <c r="Q41" s="10" t="s">
        <v>2474</v>
      </c>
      <c r="R41" s="10" t="s">
        <v>2466</v>
      </c>
      <c r="S41" s="79" t="s">
        <v>2426</v>
      </c>
      <c r="T41" s="11"/>
      <c r="U41" s="11" t="s">
        <v>1848</v>
      </c>
      <c r="V41" s="11" t="s">
        <v>2295</v>
      </c>
      <c r="W41" s="11" t="s">
        <v>2265</v>
      </c>
      <c r="X41" s="11"/>
      <c r="Y41" s="149">
        <v>1</v>
      </c>
      <c r="Z41" s="11" t="s">
        <v>2423</v>
      </c>
      <c r="AA41" s="11" t="s">
        <v>2420</v>
      </c>
    </row>
    <row r="42" spans="1:27" ht="96.75" customHeight="1">
      <c r="A42" s="193">
        <v>40</v>
      </c>
      <c r="B42" s="81">
        <v>143</v>
      </c>
      <c r="C42" s="9" t="s">
        <v>235</v>
      </c>
      <c r="D42" s="9" t="s">
        <v>1184</v>
      </c>
      <c r="E42" s="9" t="s">
        <v>322</v>
      </c>
      <c r="F42" s="9">
        <v>46.2</v>
      </c>
      <c r="G42" s="32" t="s">
        <v>502</v>
      </c>
      <c r="H42" s="10" t="s">
        <v>938</v>
      </c>
      <c r="I42" s="9" t="s">
        <v>1419</v>
      </c>
      <c r="J42" s="9" t="s">
        <v>1185</v>
      </c>
      <c r="K42" s="9" t="s">
        <v>1032</v>
      </c>
      <c r="L42" s="9" t="s">
        <v>1420</v>
      </c>
      <c r="M42" s="9">
        <v>1972</v>
      </c>
      <c r="N42" s="9" t="s">
        <v>1186</v>
      </c>
      <c r="O42" s="10" t="s">
        <v>2692</v>
      </c>
      <c r="P42" s="10" t="s">
        <v>2422</v>
      </c>
      <c r="Q42" s="10" t="s">
        <v>2483</v>
      </c>
      <c r="R42" s="10" t="s">
        <v>2422</v>
      </c>
      <c r="S42" s="79" t="s">
        <v>2426</v>
      </c>
      <c r="T42" s="11"/>
      <c r="U42" s="11" t="s">
        <v>1852</v>
      </c>
      <c r="V42" s="11" t="s">
        <v>2209</v>
      </c>
      <c r="W42" s="11" t="s">
        <v>2210</v>
      </c>
      <c r="X42" s="11"/>
      <c r="Y42" s="149">
        <v>1</v>
      </c>
      <c r="Z42" s="11" t="s">
        <v>2423</v>
      </c>
      <c r="AA42" s="11" t="s">
        <v>2420</v>
      </c>
    </row>
    <row r="43" spans="1:78" s="3" customFormat="1" ht="87" customHeight="1">
      <c r="A43" s="193">
        <v>42</v>
      </c>
      <c r="B43" s="81" t="s">
        <v>891</v>
      </c>
      <c r="C43" s="9" t="s">
        <v>1923</v>
      </c>
      <c r="D43" s="9" t="s">
        <v>1922</v>
      </c>
      <c r="E43" s="9" t="s">
        <v>892</v>
      </c>
      <c r="F43" s="9">
        <v>25.4</v>
      </c>
      <c r="G43" s="32" t="s">
        <v>502</v>
      </c>
      <c r="H43" s="10" t="s">
        <v>938</v>
      </c>
      <c r="I43" s="9" t="s">
        <v>2517</v>
      </c>
      <c r="J43" s="9" t="s">
        <v>2518</v>
      </c>
      <c r="K43" s="9" t="s">
        <v>1032</v>
      </c>
      <c r="L43" s="9" t="s">
        <v>2704</v>
      </c>
      <c r="M43" s="52">
        <v>42151</v>
      </c>
      <c r="N43" s="9" t="s">
        <v>1200</v>
      </c>
      <c r="O43" s="10" t="s">
        <v>2865</v>
      </c>
      <c r="P43" s="10" t="s">
        <v>2000</v>
      </c>
      <c r="Q43" s="10" t="s">
        <v>2889</v>
      </c>
      <c r="R43" s="10" t="s">
        <v>2000</v>
      </c>
      <c r="S43" s="79" t="s">
        <v>558</v>
      </c>
      <c r="T43" s="11"/>
      <c r="U43" s="11"/>
      <c r="V43" s="11"/>
      <c r="W43" s="11"/>
      <c r="X43" s="11"/>
      <c r="Y43" s="154">
        <v>14</v>
      </c>
      <c r="Z43" s="11"/>
      <c r="AA43" s="11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27" ht="93" customHeight="1">
      <c r="A44" s="193">
        <v>43</v>
      </c>
      <c r="B44" s="81">
        <v>146</v>
      </c>
      <c r="C44" s="9" t="s">
        <v>2051</v>
      </c>
      <c r="D44" s="9" t="s">
        <v>2125</v>
      </c>
      <c r="E44" s="9" t="s">
        <v>893</v>
      </c>
      <c r="F44" s="9">
        <v>27</v>
      </c>
      <c r="G44" s="32" t="s">
        <v>502</v>
      </c>
      <c r="H44" s="10" t="s">
        <v>938</v>
      </c>
      <c r="I44" s="105" t="s">
        <v>1187</v>
      </c>
      <c r="J44" s="105" t="s">
        <v>1421</v>
      </c>
      <c r="K44" s="48" t="s">
        <v>1022</v>
      </c>
      <c r="L44" s="9" t="s">
        <v>1021</v>
      </c>
      <c r="M44" s="9">
        <v>1983</v>
      </c>
      <c r="N44" s="9" t="s">
        <v>2384</v>
      </c>
      <c r="O44" s="10" t="s">
        <v>2866</v>
      </c>
      <c r="P44" s="10" t="s">
        <v>2385</v>
      </c>
      <c r="Q44" s="10" t="s">
        <v>2386</v>
      </c>
      <c r="R44" s="10" t="s">
        <v>2385</v>
      </c>
      <c r="S44" s="79" t="s">
        <v>2426</v>
      </c>
      <c r="T44" s="11"/>
      <c r="U44" s="9" t="s">
        <v>1904</v>
      </c>
      <c r="V44" s="11" t="s">
        <v>2327</v>
      </c>
      <c r="W44" s="11" t="s">
        <v>2326</v>
      </c>
      <c r="X44" s="11"/>
      <c r="Y44" s="156">
        <v>4</v>
      </c>
      <c r="Z44" s="11" t="s">
        <v>2423</v>
      </c>
      <c r="AA44" s="11" t="s">
        <v>2420</v>
      </c>
    </row>
    <row r="45" spans="1:27" ht="134.25" customHeight="1">
      <c r="A45" s="193">
        <v>44</v>
      </c>
      <c r="B45" s="81">
        <v>148</v>
      </c>
      <c r="C45" s="9" t="s">
        <v>2023</v>
      </c>
      <c r="D45" s="9" t="s">
        <v>2024</v>
      </c>
      <c r="E45" s="9" t="s">
        <v>323</v>
      </c>
      <c r="F45" s="9">
        <v>39.9</v>
      </c>
      <c r="G45" s="32" t="s">
        <v>502</v>
      </c>
      <c r="H45" s="10" t="s">
        <v>938</v>
      </c>
      <c r="I45" s="41" t="s">
        <v>2025</v>
      </c>
      <c r="J45" s="41" t="s">
        <v>2026</v>
      </c>
      <c r="K45" s="9" t="s">
        <v>1023</v>
      </c>
      <c r="L45" s="9" t="s">
        <v>1003</v>
      </c>
      <c r="M45" s="9">
        <v>1982</v>
      </c>
      <c r="N45" s="9" t="s">
        <v>2417</v>
      </c>
      <c r="O45" s="10" t="s">
        <v>2867</v>
      </c>
      <c r="P45" s="10" t="s">
        <v>2435</v>
      </c>
      <c r="Q45" s="10" t="s">
        <v>2475</v>
      </c>
      <c r="R45" s="10" t="s">
        <v>2435</v>
      </c>
      <c r="S45" s="79" t="s">
        <v>2426</v>
      </c>
      <c r="T45" s="11"/>
      <c r="U45" s="9" t="s">
        <v>1904</v>
      </c>
      <c r="V45" s="11" t="s">
        <v>2285</v>
      </c>
      <c r="W45" s="11" t="s">
        <v>2284</v>
      </c>
      <c r="X45" s="11"/>
      <c r="Y45" s="149">
        <v>1</v>
      </c>
      <c r="Z45" s="11" t="s">
        <v>2424</v>
      </c>
      <c r="AA45" s="11" t="s">
        <v>2420</v>
      </c>
    </row>
    <row r="46" spans="1:27" ht="156" customHeight="1">
      <c r="A46" s="193">
        <v>49</v>
      </c>
      <c r="B46" s="81">
        <v>154</v>
      </c>
      <c r="C46" s="9" t="s">
        <v>1963</v>
      </c>
      <c r="D46" s="9" t="s">
        <v>1964</v>
      </c>
      <c r="E46" s="9" t="s">
        <v>880</v>
      </c>
      <c r="F46" s="43">
        <v>64.7</v>
      </c>
      <c r="G46" s="32" t="s">
        <v>502</v>
      </c>
      <c r="H46" s="10" t="s">
        <v>938</v>
      </c>
      <c r="I46" s="41" t="s">
        <v>1189</v>
      </c>
      <c r="J46" s="9" t="s">
        <v>1190</v>
      </c>
      <c r="K46" s="9" t="s">
        <v>1015</v>
      </c>
      <c r="L46" s="9" t="s">
        <v>1020</v>
      </c>
      <c r="M46" s="9">
        <v>1988</v>
      </c>
      <c r="N46" s="9"/>
      <c r="O46" s="10"/>
      <c r="P46" s="10"/>
      <c r="Q46" s="194"/>
      <c r="R46" s="194"/>
      <c r="S46" s="79"/>
      <c r="T46" s="11"/>
      <c r="U46" s="11" t="s">
        <v>1860</v>
      </c>
      <c r="V46" s="58" t="s">
        <v>1861</v>
      </c>
      <c r="W46" s="58" t="s">
        <v>1833</v>
      </c>
      <c r="X46" s="11"/>
      <c r="Y46" s="149">
        <v>1</v>
      </c>
      <c r="Z46" s="11"/>
      <c r="AA46" s="11"/>
    </row>
    <row r="47" spans="1:27" ht="79.5" customHeight="1">
      <c r="A47" s="193">
        <v>51</v>
      </c>
      <c r="B47" s="81">
        <v>157</v>
      </c>
      <c r="C47" s="9" t="s">
        <v>236</v>
      </c>
      <c r="D47" s="9" t="s">
        <v>1924</v>
      </c>
      <c r="E47" s="9" t="s">
        <v>434</v>
      </c>
      <c r="F47" s="9">
        <v>31.5</v>
      </c>
      <c r="G47" s="32" t="s">
        <v>502</v>
      </c>
      <c r="H47" s="10" t="s">
        <v>308</v>
      </c>
      <c r="I47" s="134" t="s">
        <v>2593</v>
      </c>
      <c r="J47" s="134" t="s">
        <v>2594</v>
      </c>
      <c r="K47" s="9" t="s">
        <v>2528</v>
      </c>
      <c r="L47" s="9" t="s">
        <v>1024</v>
      </c>
      <c r="M47" s="9">
        <v>1988</v>
      </c>
      <c r="N47" s="9" t="s">
        <v>3084</v>
      </c>
      <c r="O47" s="194"/>
      <c r="P47" s="194"/>
      <c r="Q47" s="194" t="s">
        <v>2529</v>
      </c>
      <c r="R47" s="194" t="s">
        <v>2530</v>
      </c>
      <c r="S47" s="79" t="s">
        <v>2553</v>
      </c>
      <c r="T47" s="11"/>
      <c r="U47" s="9" t="s">
        <v>1735</v>
      </c>
      <c r="V47" s="58" t="s">
        <v>1733</v>
      </c>
      <c r="W47" s="58" t="s">
        <v>1878</v>
      </c>
      <c r="X47" s="11"/>
      <c r="Y47" s="149">
        <v>1</v>
      </c>
      <c r="Z47" s="11"/>
      <c r="AA47" s="11"/>
    </row>
    <row r="48" spans="1:78" s="3" customFormat="1" ht="96" customHeight="1">
      <c r="A48" s="193">
        <v>52</v>
      </c>
      <c r="B48" s="81">
        <v>158</v>
      </c>
      <c r="C48" s="9" t="s">
        <v>2052</v>
      </c>
      <c r="D48" s="51" t="s">
        <v>2126</v>
      </c>
      <c r="E48" s="42" t="s">
        <v>324</v>
      </c>
      <c r="F48" s="9">
        <v>18.6</v>
      </c>
      <c r="G48" s="32" t="s">
        <v>502</v>
      </c>
      <c r="H48" s="10" t="s">
        <v>938</v>
      </c>
      <c r="I48" s="9" t="s">
        <v>1422</v>
      </c>
      <c r="J48" s="9" t="s">
        <v>1423</v>
      </c>
      <c r="K48" s="9" t="s">
        <v>1026</v>
      </c>
      <c r="L48" s="9" t="s">
        <v>1025</v>
      </c>
      <c r="M48" s="52">
        <v>42359</v>
      </c>
      <c r="N48" s="9" t="s">
        <v>1188</v>
      </c>
      <c r="O48" s="10" t="s">
        <v>2868</v>
      </c>
      <c r="P48" s="10" t="s">
        <v>306</v>
      </c>
      <c r="Q48" s="10" t="s">
        <v>2890</v>
      </c>
      <c r="R48" s="10" t="s">
        <v>306</v>
      </c>
      <c r="S48" s="79" t="s">
        <v>520</v>
      </c>
      <c r="T48" s="11"/>
      <c r="U48" s="11"/>
      <c r="V48" s="11" t="s">
        <v>466</v>
      </c>
      <c r="W48" s="11" t="s">
        <v>467</v>
      </c>
      <c r="X48" s="72" t="s">
        <v>571</v>
      </c>
      <c r="Y48" s="154">
        <v>4</v>
      </c>
      <c r="Z48" s="11"/>
      <c r="AA48" s="11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27" ht="161.25" customHeight="1">
      <c r="A49" s="193">
        <v>54</v>
      </c>
      <c r="B49" s="81">
        <v>161</v>
      </c>
      <c r="C49" s="9" t="s">
        <v>3037</v>
      </c>
      <c r="D49" s="9" t="s">
        <v>3038</v>
      </c>
      <c r="E49" s="9" t="s">
        <v>867</v>
      </c>
      <c r="F49" s="26">
        <v>21.4</v>
      </c>
      <c r="G49" s="32" t="s">
        <v>502</v>
      </c>
      <c r="H49" s="10" t="s">
        <v>938</v>
      </c>
      <c r="I49" s="41" t="s">
        <v>1905</v>
      </c>
      <c r="J49" s="32" t="s">
        <v>1906</v>
      </c>
      <c r="K49" s="9" t="s">
        <v>991</v>
      </c>
      <c r="L49" s="9" t="s">
        <v>1027</v>
      </c>
      <c r="M49" s="9">
        <v>2005</v>
      </c>
      <c r="N49" s="9" t="s">
        <v>1712</v>
      </c>
      <c r="O49" s="10" t="s">
        <v>2659</v>
      </c>
      <c r="P49" s="10" t="s">
        <v>2383</v>
      </c>
      <c r="Q49" s="10" t="s">
        <v>2382</v>
      </c>
      <c r="R49" s="10" t="s">
        <v>2383</v>
      </c>
      <c r="S49" s="79" t="s">
        <v>2426</v>
      </c>
      <c r="T49" s="11"/>
      <c r="U49" s="9" t="s">
        <v>1860</v>
      </c>
      <c r="V49" s="11" t="s">
        <v>2374</v>
      </c>
      <c r="W49" s="11" t="s">
        <v>2341</v>
      </c>
      <c r="X49" s="11"/>
      <c r="Y49" s="149">
        <v>2</v>
      </c>
      <c r="Z49" s="11" t="s">
        <v>2423</v>
      </c>
      <c r="AA49" s="11" t="s">
        <v>2420</v>
      </c>
    </row>
    <row r="50" spans="1:78" s="3" customFormat="1" ht="91.5" customHeight="1">
      <c r="A50" s="193">
        <v>55</v>
      </c>
      <c r="B50" s="81">
        <v>162</v>
      </c>
      <c r="C50" s="9" t="s">
        <v>1191</v>
      </c>
      <c r="D50" s="9" t="s">
        <v>1424</v>
      </c>
      <c r="E50" s="106" t="s">
        <v>360</v>
      </c>
      <c r="F50" s="9">
        <v>15</v>
      </c>
      <c r="G50" s="32" t="s">
        <v>502</v>
      </c>
      <c r="H50" s="10" t="s">
        <v>938</v>
      </c>
      <c r="I50" s="9" t="s">
        <v>1425</v>
      </c>
      <c r="J50" s="9" t="s">
        <v>1426</v>
      </c>
      <c r="K50" s="9" t="s">
        <v>1427</v>
      </c>
      <c r="L50" s="9" t="s">
        <v>2705</v>
      </c>
      <c r="M50" s="9">
        <v>2001</v>
      </c>
      <c r="N50" s="9" t="s">
        <v>1192</v>
      </c>
      <c r="O50" s="10" t="s">
        <v>2869</v>
      </c>
      <c r="P50" s="10" t="s">
        <v>803</v>
      </c>
      <c r="Q50" s="10" t="s">
        <v>2891</v>
      </c>
      <c r="R50" s="10" t="s">
        <v>803</v>
      </c>
      <c r="S50" s="79" t="s">
        <v>555</v>
      </c>
      <c r="T50" s="11"/>
      <c r="U50" s="11"/>
      <c r="V50" s="11"/>
      <c r="W50" s="11"/>
      <c r="X50" s="11"/>
      <c r="Y50" s="157">
        <v>29</v>
      </c>
      <c r="Z50" s="11"/>
      <c r="AA50" s="11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27" ht="113.25" customHeight="1">
      <c r="A51" s="193">
        <v>56</v>
      </c>
      <c r="B51" s="81">
        <v>163</v>
      </c>
      <c r="C51" s="9" t="s">
        <v>1429</v>
      </c>
      <c r="D51" s="9" t="s">
        <v>1428</v>
      </c>
      <c r="E51" s="9" t="s">
        <v>325</v>
      </c>
      <c r="F51" s="43">
        <v>52.7</v>
      </c>
      <c r="G51" s="32" t="s">
        <v>502</v>
      </c>
      <c r="H51" s="10" t="s">
        <v>938</v>
      </c>
      <c r="I51" s="9" t="s">
        <v>1883</v>
      </c>
      <c r="J51" s="9" t="s">
        <v>2505</v>
      </c>
      <c r="K51" s="9" t="s">
        <v>991</v>
      </c>
      <c r="L51" s="9" t="s">
        <v>1024</v>
      </c>
      <c r="M51" s="9">
        <v>1989</v>
      </c>
      <c r="N51" s="9" t="s">
        <v>1160</v>
      </c>
      <c r="O51" s="10" t="s">
        <v>2870</v>
      </c>
      <c r="P51" s="10" t="s">
        <v>2402</v>
      </c>
      <c r="Q51" s="10" t="s">
        <v>2403</v>
      </c>
      <c r="R51" s="10" t="s">
        <v>2402</v>
      </c>
      <c r="S51" s="79" t="s">
        <v>2426</v>
      </c>
      <c r="T51" s="11"/>
      <c r="U51" s="11" t="s">
        <v>1840</v>
      </c>
      <c r="V51" s="11" t="s">
        <v>2298</v>
      </c>
      <c r="W51" s="11" t="s">
        <v>2282</v>
      </c>
      <c r="X51" s="11"/>
      <c r="Y51" s="149">
        <v>1</v>
      </c>
      <c r="Z51" s="11" t="s">
        <v>2423</v>
      </c>
      <c r="AA51" s="11" t="s">
        <v>2420</v>
      </c>
    </row>
    <row r="52" spans="1:27" ht="77.25" customHeight="1">
      <c r="A52" s="193">
        <v>57</v>
      </c>
      <c r="B52" s="81">
        <v>165</v>
      </c>
      <c r="C52" s="9" t="s">
        <v>237</v>
      </c>
      <c r="D52" s="9" t="s">
        <v>1430</v>
      </c>
      <c r="E52" s="9" t="s">
        <v>326</v>
      </c>
      <c r="F52" s="9">
        <v>46.6</v>
      </c>
      <c r="G52" s="32" t="s">
        <v>502</v>
      </c>
      <c r="H52" s="10" t="s">
        <v>938</v>
      </c>
      <c r="I52" s="9" t="s">
        <v>1884</v>
      </c>
      <c r="J52" s="9" t="s">
        <v>1885</v>
      </c>
      <c r="K52" s="9" t="s">
        <v>991</v>
      </c>
      <c r="L52" s="9" t="s">
        <v>1028</v>
      </c>
      <c r="M52" s="9">
        <v>1992</v>
      </c>
      <c r="N52" s="9" t="s">
        <v>2735</v>
      </c>
      <c r="O52" s="10" t="s">
        <v>2871</v>
      </c>
      <c r="P52" s="10" t="s">
        <v>2637</v>
      </c>
      <c r="Q52" s="10" t="s">
        <v>2636</v>
      </c>
      <c r="R52" s="10" t="s">
        <v>2637</v>
      </c>
      <c r="S52" s="79" t="s">
        <v>2638</v>
      </c>
      <c r="T52" s="11"/>
      <c r="U52" s="11" t="s">
        <v>1839</v>
      </c>
      <c r="V52" s="11" t="s">
        <v>2300</v>
      </c>
      <c r="W52" s="11" t="s">
        <v>2282</v>
      </c>
      <c r="X52" s="11"/>
      <c r="Y52" s="149">
        <v>2</v>
      </c>
      <c r="Z52" s="11"/>
      <c r="AA52" s="11"/>
    </row>
    <row r="53" spans="1:27" ht="189" customHeight="1">
      <c r="A53" s="193">
        <v>58</v>
      </c>
      <c r="B53" s="81">
        <v>173</v>
      </c>
      <c r="C53" s="9" t="s">
        <v>238</v>
      </c>
      <c r="D53" s="9" t="s">
        <v>1769</v>
      </c>
      <c r="E53" s="9" t="s">
        <v>327</v>
      </c>
      <c r="F53" s="9">
        <v>41.8</v>
      </c>
      <c r="G53" s="32" t="s">
        <v>502</v>
      </c>
      <c r="H53" s="10" t="s">
        <v>938</v>
      </c>
      <c r="I53" s="9" t="s">
        <v>1431</v>
      </c>
      <c r="J53" s="9" t="s">
        <v>1432</v>
      </c>
      <c r="K53" s="9" t="s">
        <v>3086</v>
      </c>
      <c r="L53" s="9" t="s">
        <v>2706</v>
      </c>
      <c r="M53" s="9">
        <v>2001</v>
      </c>
      <c r="N53" s="9" t="s">
        <v>3085</v>
      </c>
      <c r="O53" s="10" t="s">
        <v>3052</v>
      </c>
      <c r="P53" s="10" t="s">
        <v>3053</v>
      </c>
      <c r="Q53" s="10" t="s">
        <v>3054</v>
      </c>
      <c r="R53" s="10" t="s">
        <v>3053</v>
      </c>
      <c r="S53" s="79" t="s">
        <v>3051</v>
      </c>
      <c r="T53" s="11"/>
      <c r="U53" s="9" t="s">
        <v>1192</v>
      </c>
      <c r="V53" s="10" t="s">
        <v>2892</v>
      </c>
      <c r="W53" s="10" t="s">
        <v>803</v>
      </c>
      <c r="X53" s="11"/>
      <c r="Y53" s="158">
        <v>16</v>
      </c>
      <c r="Z53" s="11"/>
      <c r="AA53" s="11"/>
    </row>
    <row r="54" spans="1:27" ht="143.25" customHeight="1">
      <c r="A54" s="193">
        <v>59</v>
      </c>
      <c r="B54" s="81">
        <v>174</v>
      </c>
      <c r="C54" s="9" t="s">
        <v>1961</v>
      </c>
      <c r="D54" s="9" t="s">
        <v>1962</v>
      </c>
      <c r="E54" s="9" t="s">
        <v>897</v>
      </c>
      <c r="F54" s="43">
        <v>61.3</v>
      </c>
      <c r="G54" s="32" t="s">
        <v>502</v>
      </c>
      <c r="H54" s="10" t="s">
        <v>938</v>
      </c>
      <c r="I54" s="41" t="s">
        <v>1433</v>
      </c>
      <c r="J54" s="41" t="s">
        <v>1434</v>
      </c>
      <c r="K54" s="9" t="s">
        <v>1029</v>
      </c>
      <c r="L54" s="9" t="s">
        <v>1001</v>
      </c>
      <c r="M54" s="9">
        <v>2007</v>
      </c>
      <c r="N54" s="9" t="s">
        <v>1186</v>
      </c>
      <c r="O54" s="10" t="s">
        <v>2693</v>
      </c>
      <c r="P54" s="10" t="s">
        <v>2485</v>
      </c>
      <c r="Q54" s="10" t="s">
        <v>2484</v>
      </c>
      <c r="R54" s="10" t="s">
        <v>2485</v>
      </c>
      <c r="S54" s="79" t="s">
        <v>2425</v>
      </c>
      <c r="T54" s="11"/>
      <c r="U54" s="11" t="s">
        <v>1852</v>
      </c>
      <c r="V54" s="11" t="s">
        <v>2358</v>
      </c>
      <c r="W54" s="11" t="s">
        <v>2341</v>
      </c>
      <c r="X54" s="11"/>
      <c r="Y54" s="153">
        <v>1</v>
      </c>
      <c r="Z54" s="11" t="s">
        <v>2423</v>
      </c>
      <c r="AA54" s="11" t="s">
        <v>2420</v>
      </c>
    </row>
    <row r="55" spans="1:27" ht="153.75" customHeight="1">
      <c r="A55" s="193">
        <v>61</v>
      </c>
      <c r="B55" s="81">
        <v>176</v>
      </c>
      <c r="C55" s="9" t="s">
        <v>2344</v>
      </c>
      <c r="D55" s="9" t="s">
        <v>2127</v>
      </c>
      <c r="E55" s="9" t="s">
        <v>898</v>
      </c>
      <c r="F55" s="43">
        <v>53.3</v>
      </c>
      <c r="G55" s="32" t="s">
        <v>502</v>
      </c>
      <c r="H55" s="10" t="s">
        <v>938</v>
      </c>
      <c r="I55" s="76" t="s">
        <v>1435</v>
      </c>
      <c r="J55" s="76" t="s">
        <v>1436</v>
      </c>
      <c r="K55" s="9" t="s">
        <v>1015</v>
      </c>
      <c r="L55" s="9" t="s">
        <v>1003</v>
      </c>
      <c r="M55" s="9">
        <v>2000</v>
      </c>
      <c r="N55" s="9" t="s">
        <v>2617</v>
      </c>
      <c r="O55" s="10" t="s">
        <v>2621</v>
      </c>
      <c r="P55" s="10" t="s">
        <v>2619</v>
      </c>
      <c r="Q55" s="10" t="s">
        <v>2618</v>
      </c>
      <c r="R55" s="10" t="s">
        <v>2619</v>
      </c>
      <c r="S55" s="79" t="s">
        <v>2620</v>
      </c>
      <c r="T55" s="11"/>
      <c r="U55" s="11" t="s">
        <v>1851</v>
      </c>
      <c r="V55" s="144" t="s">
        <v>2345</v>
      </c>
      <c r="W55" s="11" t="s">
        <v>2265</v>
      </c>
      <c r="X55" s="11"/>
      <c r="Y55" s="149">
        <v>1</v>
      </c>
      <c r="Z55" s="11"/>
      <c r="AA55" s="11"/>
    </row>
    <row r="56" spans="1:27" ht="305.25" customHeight="1">
      <c r="A56" s="193">
        <v>62</v>
      </c>
      <c r="B56" s="81">
        <v>177</v>
      </c>
      <c r="C56" s="9" t="s">
        <v>239</v>
      </c>
      <c r="D56" s="9" t="s">
        <v>1437</v>
      </c>
      <c r="E56" s="9" t="s">
        <v>899</v>
      </c>
      <c r="F56" s="9">
        <v>4.5</v>
      </c>
      <c r="G56" s="32" t="s">
        <v>502</v>
      </c>
      <c r="H56" s="10" t="s">
        <v>938</v>
      </c>
      <c r="I56" s="56" t="s">
        <v>1438</v>
      </c>
      <c r="J56" s="56" t="s">
        <v>1439</v>
      </c>
      <c r="K56" s="9" t="s">
        <v>1031</v>
      </c>
      <c r="L56" s="9" t="s">
        <v>1030</v>
      </c>
      <c r="M56" s="9">
        <v>2004</v>
      </c>
      <c r="N56" s="9" t="s">
        <v>1170</v>
      </c>
      <c r="O56" s="10" t="s">
        <v>2737</v>
      </c>
      <c r="P56" s="10" t="s">
        <v>2640</v>
      </c>
      <c r="Q56" s="10" t="s">
        <v>2644</v>
      </c>
      <c r="R56" s="10" t="s">
        <v>2640</v>
      </c>
      <c r="S56" s="79" t="s">
        <v>2643</v>
      </c>
      <c r="T56" s="11"/>
      <c r="U56" s="9" t="s">
        <v>2360</v>
      </c>
      <c r="V56" s="11" t="s">
        <v>2364</v>
      </c>
      <c r="W56" s="11" t="s">
        <v>2362</v>
      </c>
      <c r="X56" s="11"/>
      <c r="Y56" s="149">
        <v>1</v>
      </c>
      <c r="Z56" s="11"/>
      <c r="AA56" s="11"/>
    </row>
    <row r="57" spans="1:27" ht="68.25" customHeight="1">
      <c r="A57" s="193">
        <v>64</v>
      </c>
      <c r="B57" s="188">
        <v>180</v>
      </c>
      <c r="C57" s="188" t="s">
        <v>1813</v>
      </c>
      <c r="D57" s="188" t="s">
        <v>1814</v>
      </c>
      <c r="E57" s="188" t="s">
        <v>735</v>
      </c>
      <c r="F57" s="188">
        <v>12</v>
      </c>
      <c r="G57" s="124" t="s">
        <v>502</v>
      </c>
      <c r="H57" s="189" t="s">
        <v>938</v>
      </c>
      <c r="I57" s="188" t="s">
        <v>1815</v>
      </c>
      <c r="J57" s="188" t="s">
        <v>1816</v>
      </c>
      <c r="K57" s="188" t="s">
        <v>1440</v>
      </c>
      <c r="L57" s="188" t="s">
        <v>1817</v>
      </c>
      <c r="M57" s="188">
        <v>2001</v>
      </c>
      <c r="N57" s="188" t="s">
        <v>1192</v>
      </c>
      <c r="O57" s="194" t="s">
        <v>2872</v>
      </c>
      <c r="P57" s="194" t="s">
        <v>803</v>
      </c>
      <c r="Q57" s="194" t="s">
        <v>2893</v>
      </c>
      <c r="R57" s="194" t="s">
        <v>803</v>
      </c>
      <c r="S57" s="79" t="s">
        <v>555</v>
      </c>
      <c r="T57" s="58" t="s">
        <v>520</v>
      </c>
      <c r="U57" s="11"/>
      <c r="V57" s="11"/>
      <c r="W57" s="11"/>
      <c r="X57" s="11"/>
      <c r="Y57" s="148"/>
      <c r="Z57" s="11"/>
      <c r="AA57" s="11"/>
    </row>
    <row r="58" spans="1:27" ht="150" customHeight="1">
      <c r="A58" s="193">
        <v>65</v>
      </c>
      <c r="B58" s="81">
        <v>181</v>
      </c>
      <c r="C58" s="9" t="s">
        <v>1953</v>
      </c>
      <c r="D58" s="9" t="s">
        <v>1954</v>
      </c>
      <c r="E58" s="38" t="s">
        <v>328</v>
      </c>
      <c r="F58" s="43">
        <v>58.1</v>
      </c>
      <c r="G58" s="32" t="s">
        <v>502</v>
      </c>
      <c r="H58" s="10" t="s">
        <v>938</v>
      </c>
      <c r="I58" s="32" t="s">
        <v>2057</v>
      </c>
      <c r="J58" s="19" t="s">
        <v>2058</v>
      </c>
      <c r="K58" s="9" t="s">
        <v>1032</v>
      </c>
      <c r="L58" s="9" t="s">
        <v>1001</v>
      </c>
      <c r="M58" s="9">
        <v>2003</v>
      </c>
      <c r="N58" s="9" t="s">
        <v>1195</v>
      </c>
      <c r="O58" s="10" t="s">
        <v>2873</v>
      </c>
      <c r="P58" s="10" t="s">
        <v>2059</v>
      </c>
      <c r="Q58" s="10" t="s">
        <v>2894</v>
      </c>
      <c r="R58" s="10" t="s">
        <v>2059</v>
      </c>
      <c r="S58" s="79" t="s">
        <v>2060</v>
      </c>
      <c r="U58" s="11" t="s">
        <v>1195</v>
      </c>
      <c r="V58" s="11" t="s">
        <v>1869</v>
      </c>
      <c r="W58" s="11" t="s">
        <v>1115</v>
      </c>
      <c r="X58" s="11"/>
      <c r="Y58" s="150"/>
      <c r="Z58" s="11"/>
      <c r="AA58" s="11"/>
    </row>
    <row r="59" spans="1:27" ht="146.25" customHeight="1">
      <c r="A59" s="193" t="s">
        <v>802</v>
      </c>
      <c r="B59" s="178">
        <v>188</v>
      </c>
      <c r="C59" s="9" t="s">
        <v>2600</v>
      </c>
      <c r="D59" s="9" t="s">
        <v>2654</v>
      </c>
      <c r="E59" s="9" t="s">
        <v>2653</v>
      </c>
      <c r="F59" s="184">
        <v>22.7</v>
      </c>
      <c r="G59" s="32" t="s">
        <v>502</v>
      </c>
      <c r="H59" s="10" t="s">
        <v>308</v>
      </c>
      <c r="I59" s="9" t="s">
        <v>2591</v>
      </c>
      <c r="J59" s="9" t="s">
        <v>2592</v>
      </c>
      <c r="K59" s="9" t="s">
        <v>1033</v>
      </c>
      <c r="L59" s="9" t="s">
        <v>1001</v>
      </c>
      <c r="M59" s="26"/>
      <c r="N59" s="9" t="s">
        <v>1904</v>
      </c>
      <c r="O59" s="10"/>
      <c r="P59" s="10"/>
      <c r="Q59" s="10" t="s">
        <v>2486</v>
      </c>
      <c r="R59" s="194" t="s">
        <v>2487</v>
      </c>
      <c r="S59" s="79" t="s">
        <v>2554</v>
      </c>
      <c r="T59" s="11"/>
      <c r="U59" s="11"/>
      <c r="V59" s="9"/>
      <c r="W59" s="11"/>
      <c r="X59" s="195"/>
      <c r="Y59" s="159"/>
      <c r="Z59" s="11"/>
      <c r="AA59" s="11"/>
    </row>
    <row r="60" spans="1:27" ht="164.25" customHeight="1">
      <c r="A60" s="193">
        <v>66</v>
      </c>
      <c r="B60" s="81">
        <v>189</v>
      </c>
      <c r="C60" s="9" t="s">
        <v>2084</v>
      </c>
      <c r="D60" s="9" t="s">
        <v>2085</v>
      </c>
      <c r="E60" s="9" t="s">
        <v>883</v>
      </c>
      <c r="F60" s="9">
        <v>44.5</v>
      </c>
      <c r="G60" s="32" t="s">
        <v>502</v>
      </c>
      <c r="H60" s="10" t="s">
        <v>938</v>
      </c>
      <c r="I60" s="9" t="s">
        <v>1441</v>
      </c>
      <c r="J60" s="9" t="s">
        <v>1442</v>
      </c>
      <c r="K60" s="9" t="s">
        <v>1015</v>
      </c>
      <c r="L60" s="9" t="s">
        <v>1020</v>
      </c>
      <c r="M60" s="9">
        <v>1991</v>
      </c>
      <c r="N60" s="9" t="s">
        <v>2733</v>
      </c>
      <c r="O60" s="10" t="s">
        <v>2738</v>
      </c>
      <c r="P60" s="10" t="s">
        <v>2640</v>
      </c>
      <c r="Q60" s="10" t="s">
        <v>2642</v>
      </c>
      <c r="R60" s="10" t="s">
        <v>2640</v>
      </c>
      <c r="S60" s="79" t="s">
        <v>2643</v>
      </c>
      <c r="T60" s="11"/>
      <c r="U60" s="11" t="s">
        <v>1858</v>
      </c>
      <c r="V60" s="11" t="s">
        <v>2375</v>
      </c>
      <c r="W60" s="11" t="s">
        <v>2362</v>
      </c>
      <c r="X60" s="11"/>
      <c r="Y60" s="149">
        <v>1</v>
      </c>
      <c r="Z60" s="11"/>
      <c r="AA60" s="11"/>
    </row>
    <row r="61" spans="1:78" ht="164.25" customHeight="1">
      <c r="A61" s="193">
        <v>67</v>
      </c>
      <c r="B61" s="81">
        <v>193</v>
      </c>
      <c r="C61" s="9" t="s">
        <v>1968</v>
      </c>
      <c r="D61" s="9" t="s">
        <v>1967</v>
      </c>
      <c r="E61" s="9" t="s">
        <v>903</v>
      </c>
      <c r="F61" s="9">
        <v>23.8</v>
      </c>
      <c r="G61" s="32" t="s">
        <v>502</v>
      </c>
      <c r="H61" s="10" t="s">
        <v>938</v>
      </c>
      <c r="I61" s="107" t="s">
        <v>1196</v>
      </c>
      <c r="J61" s="105" t="s">
        <v>1197</v>
      </c>
      <c r="K61" s="9" t="s">
        <v>1040</v>
      </c>
      <c r="L61" s="9" t="s">
        <v>2921</v>
      </c>
      <c r="M61" s="10" t="s">
        <v>726</v>
      </c>
      <c r="N61" s="10" t="s">
        <v>1741</v>
      </c>
      <c r="O61" s="10" t="s">
        <v>2666</v>
      </c>
      <c r="P61" s="10" t="s">
        <v>2461</v>
      </c>
      <c r="Q61" s="10" t="s">
        <v>2470</v>
      </c>
      <c r="R61" s="10" t="s">
        <v>2461</v>
      </c>
      <c r="S61" s="79" t="s">
        <v>2379</v>
      </c>
      <c r="T61" s="11"/>
      <c r="U61" s="10" t="s">
        <v>1741</v>
      </c>
      <c r="V61" s="2" t="s">
        <v>2356</v>
      </c>
      <c r="W61" s="2" t="s">
        <v>2454</v>
      </c>
      <c r="X61" s="11"/>
      <c r="Y61" s="153">
        <v>3</v>
      </c>
      <c r="Z61" s="9" t="s">
        <v>2423</v>
      </c>
      <c r="AA61" s="11" t="s">
        <v>2420</v>
      </c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27" ht="53.25" customHeight="1">
      <c r="A62" s="193" t="s">
        <v>474</v>
      </c>
      <c r="B62" s="145">
        <v>195</v>
      </c>
      <c r="C62" s="101" t="s">
        <v>2086</v>
      </c>
      <c r="D62" s="101" t="s">
        <v>2087</v>
      </c>
      <c r="E62" s="114" t="s">
        <v>249</v>
      </c>
      <c r="F62" s="108">
        <v>49.5</v>
      </c>
      <c r="G62" s="109" t="s">
        <v>502</v>
      </c>
      <c r="H62" s="48" t="s">
        <v>938</v>
      </c>
      <c r="I62" s="9" t="s">
        <v>1443</v>
      </c>
      <c r="J62" s="9" t="s">
        <v>1444</v>
      </c>
      <c r="K62" s="108" t="s">
        <v>475</v>
      </c>
      <c r="L62" s="71" t="s">
        <v>1020</v>
      </c>
      <c r="M62" s="110">
        <v>43007</v>
      </c>
      <c r="N62" s="101" t="s">
        <v>1199</v>
      </c>
      <c r="O62" s="10" t="s">
        <v>2874</v>
      </c>
      <c r="P62" s="10" t="s">
        <v>965</v>
      </c>
      <c r="Q62" s="10" t="s">
        <v>2887</v>
      </c>
      <c r="R62" s="10" t="s">
        <v>965</v>
      </c>
      <c r="S62" s="79" t="s">
        <v>389</v>
      </c>
      <c r="T62" s="11"/>
      <c r="U62" s="11" t="s">
        <v>1202</v>
      </c>
      <c r="V62" s="11">
        <v>1388</v>
      </c>
      <c r="W62" s="58" t="s">
        <v>476</v>
      </c>
      <c r="X62" s="23" t="s">
        <v>554</v>
      </c>
      <c r="Y62" s="160">
        <v>1</v>
      </c>
      <c r="Z62" s="11"/>
      <c r="AA62" s="11"/>
    </row>
    <row r="63" spans="1:27" s="5" customFormat="1" ht="142.5" customHeight="1">
      <c r="A63" s="9">
        <v>73</v>
      </c>
      <c r="B63" s="9">
        <v>202</v>
      </c>
      <c r="C63" s="9" t="s">
        <v>1818</v>
      </c>
      <c r="D63" s="9" t="s">
        <v>1819</v>
      </c>
      <c r="E63" s="9" t="s">
        <v>1820</v>
      </c>
      <c r="F63" s="9">
        <v>37.3</v>
      </c>
      <c r="G63" s="32" t="s">
        <v>502</v>
      </c>
      <c r="H63" s="10" t="s">
        <v>938</v>
      </c>
      <c r="I63" s="9" t="s">
        <v>1821</v>
      </c>
      <c r="J63" s="9" t="s">
        <v>1822</v>
      </c>
      <c r="K63" s="9" t="s">
        <v>1823</v>
      </c>
      <c r="L63" s="9" t="s">
        <v>1824</v>
      </c>
      <c r="M63" s="9">
        <v>2001</v>
      </c>
      <c r="N63" s="9" t="s">
        <v>1192</v>
      </c>
      <c r="O63" s="10" t="s">
        <v>2875</v>
      </c>
      <c r="P63" s="10" t="s">
        <v>803</v>
      </c>
      <c r="Q63" s="10" t="s">
        <v>2888</v>
      </c>
      <c r="R63" s="10" t="s">
        <v>803</v>
      </c>
      <c r="S63" s="79" t="s">
        <v>555</v>
      </c>
      <c r="T63" s="10" t="s">
        <v>520</v>
      </c>
      <c r="U63" s="11"/>
      <c r="V63" s="10"/>
      <c r="W63" s="10"/>
      <c r="X63" s="11"/>
      <c r="Y63" s="149"/>
      <c r="Z63" s="10"/>
      <c r="AA63" s="10"/>
    </row>
    <row r="64" spans="1:27" ht="165.75">
      <c r="A64" s="205">
        <v>75</v>
      </c>
      <c r="B64" s="81">
        <v>204</v>
      </c>
      <c r="C64" s="9" t="s">
        <v>3070</v>
      </c>
      <c r="D64" s="9" t="s">
        <v>3071</v>
      </c>
      <c r="E64" s="9" t="s">
        <v>3074</v>
      </c>
      <c r="F64" s="9">
        <v>20.2</v>
      </c>
      <c r="G64" s="9"/>
      <c r="H64" s="11" t="s">
        <v>501</v>
      </c>
      <c r="I64" s="71" t="s">
        <v>3072</v>
      </c>
      <c r="J64" s="71" t="s">
        <v>3073</v>
      </c>
      <c r="K64" s="9" t="s">
        <v>3082</v>
      </c>
      <c r="L64" s="9" t="s">
        <v>3076</v>
      </c>
      <c r="M64" s="9">
        <v>2000</v>
      </c>
      <c r="N64" s="9" t="s">
        <v>3075</v>
      </c>
      <c r="O64" s="9" t="s">
        <v>3077</v>
      </c>
      <c r="P64" s="10" t="s">
        <v>3078</v>
      </c>
      <c r="Q64" s="10" t="s">
        <v>3079</v>
      </c>
      <c r="R64" s="10" t="s">
        <v>3080</v>
      </c>
      <c r="S64" s="79" t="s">
        <v>3081</v>
      </c>
      <c r="T64" s="11"/>
      <c r="U64" s="11"/>
      <c r="V64" s="11"/>
      <c r="W64" s="11"/>
      <c r="X64" s="11"/>
      <c r="Y64" s="148"/>
      <c r="Z64" s="11"/>
      <c r="AA64" s="11"/>
    </row>
    <row r="65" spans="1:27" ht="150" customHeight="1">
      <c r="A65" s="193">
        <v>77</v>
      </c>
      <c r="B65" s="81">
        <v>206</v>
      </c>
      <c r="C65" s="9" t="s">
        <v>1959</v>
      </c>
      <c r="D65" s="9" t="s">
        <v>1960</v>
      </c>
      <c r="E65" s="9" t="s">
        <v>881</v>
      </c>
      <c r="F65" s="43">
        <v>53.3</v>
      </c>
      <c r="G65" s="32" t="s">
        <v>502</v>
      </c>
      <c r="H65" s="10" t="s">
        <v>938</v>
      </c>
      <c r="I65" s="41" t="s">
        <v>1445</v>
      </c>
      <c r="J65" s="41" t="s">
        <v>1446</v>
      </c>
      <c r="K65" s="9" t="s">
        <v>1034</v>
      </c>
      <c r="L65" s="9" t="s">
        <v>1005</v>
      </c>
      <c r="M65" s="9"/>
      <c r="N65" s="9" t="s">
        <v>1230</v>
      </c>
      <c r="O65" s="194" t="s">
        <v>2876</v>
      </c>
      <c r="P65" s="194" t="s">
        <v>2519</v>
      </c>
      <c r="Q65" s="194" t="s">
        <v>2520</v>
      </c>
      <c r="R65" s="194" t="s">
        <v>2519</v>
      </c>
      <c r="S65" s="79" t="s">
        <v>2379</v>
      </c>
      <c r="T65" s="11"/>
      <c r="U65" s="11" t="s">
        <v>1751</v>
      </c>
      <c r="V65" s="58" t="s">
        <v>2169</v>
      </c>
      <c r="W65" s="58" t="s">
        <v>2168</v>
      </c>
      <c r="X65" s="11"/>
      <c r="Y65" s="149">
        <v>1</v>
      </c>
      <c r="Z65" s="11"/>
      <c r="AA65" s="11"/>
    </row>
    <row r="66" spans="1:27" ht="140.25" customHeight="1">
      <c r="A66" s="9">
        <v>78</v>
      </c>
      <c r="B66" s="9">
        <v>210</v>
      </c>
      <c r="C66" s="9" t="s">
        <v>2053</v>
      </c>
      <c r="D66" s="9" t="s">
        <v>2128</v>
      </c>
      <c r="E66" s="9" t="s">
        <v>1825</v>
      </c>
      <c r="F66" s="33">
        <v>49.5</v>
      </c>
      <c r="G66" s="32" t="s">
        <v>502</v>
      </c>
      <c r="H66" s="10" t="s">
        <v>938</v>
      </c>
      <c r="I66" s="41" t="s">
        <v>2606</v>
      </c>
      <c r="J66" s="41" t="s">
        <v>1826</v>
      </c>
      <c r="K66" s="9" t="s">
        <v>2608</v>
      </c>
      <c r="L66" s="9" t="s">
        <v>2607</v>
      </c>
      <c r="M66" s="9">
        <v>2001</v>
      </c>
      <c r="N66" s="9" t="s">
        <v>1192</v>
      </c>
      <c r="O66" s="10" t="s">
        <v>2877</v>
      </c>
      <c r="P66" s="10" t="s">
        <v>803</v>
      </c>
      <c r="Q66" s="10" t="s">
        <v>2886</v>
      </c>
      <c r="R66" s="10" t="s">
        <v>803</v>
      </c>
      <c r="S66" s="79" t="s">
        <v>555</v>
      </c>
      <c r="T66" s="11" t="s">
        <v>520</v>
      </c>
      <c r="U66" s="11"/>
      <c r="V66" s="11"/>
      <c r="W66" s="11"/>
      <c r="X66" s="11"/>
      <c r="Y66" s="149"/>
      <c r="Z66" s="11"/>
      <c r="AA66" s="11"/>
    </row>
    <row r="67" spans="1:27" ht="137.25" customHeight="1">
      <c r="A67" s="193">
        <v>81</v>
      </c>
      <c r="B67" s="81">
        <v>213</v>
      </c>
      <c r="C67" s="9" t="s">
        <v>2054</v>
      </c>
      <c r="D67" s="9" t="s">
        <v>2129</v>
      </c>
      <c r="E67" s="106" t="s">
        <v>209</v>
      </c>
      <c r="F67" s="43">
        <v>51.6</v>
      </c>
      <c r="G67" s="32" t="s">
        <v>502</v>
      </c>
      <c r="H67" s="10" t="s">
        <v>938</v>
      </c>
      <c r="I67" s="9" t="s">
        <v>1447</v>
      </c>
      <c r="J67" s="9" t="s">
        <v>1448</v>
      </c>
      <c r="K67" s="9" t="s">
        <v>1440</v>
      </c>
      <c r="L67" s="9" t="s">
        <v>1036</v>
      </c>
      <c r="M67" s="9"/>
      <c r="N67" s="9" t="s">
        <v>1192</v>
      </c>
      <c r="O67" s="10" t="s">
        <v>2878</v>
      </c>
      <c r="P67" s="10" t="s">
        <v>803</v>
      </c>
      <c r="Q67" s="10" t="s">
        <v>2885</v>
      </c>
      <c r="R67" s="10" t="s">
        <v>803</v>
      </c>
      <c r="S67" s="79" t="s">
        <v>520</v>
      </c>
      <c r="T67" s="11" t="s">
        <v>556</v>
      </c>
      <c r="U67" s="11"/>
      <c r="V67" s="11"/>
      <c r="W67" s="11"/>
      <c r="X67" s="11"/>
      <c r="Y67" s="158">
        <v>1</v>
      </c>
      <c r="Z67" s="11">
        <v>10</v>
      </c>
      <c r="AA67" s="11" t="s">
        <v>2420</v>
      </c>
    </row>
    <row r="68" spans="1:27" ht="137.25" customHeight="1">
      <c r="A68" s="193">
        <v>82</v>
      </c>
      <c r="B68" s="81">
        <v>217</v>
      </c>
      <c r="C68" s="9" t="s">
        <v>2013</v>
      </c>
      <c r="D68" s="9" t="s">
        <v>2014</v>
      </c>
      <c r="E68" s="9" t="s">
        <v>329</v>
      </c>
      <c r="F68" s="43">
        <v>53.1</v>
      </c>
      <c r="G68" s="32" t="s">
        <v>502</v>
      </c>
      <c r="H68" s="10" t="s">
        <v>938</v>
      </c>
      <c r="I68" s="9" t="s">
        <v>2015</v>
      </c>
      <c r="J68" s="41" t="s">
        <v>2047</v>
      </c>
      <c r="K68" s="9" t="s">
        <v>1015</v>
      </c>
      <c r="L68" s="9" t="s">
        <v>986</v>
      </c>
      <c r="M68" s="9">
        <v>1995</v>
      </c>
      <c r="N68" s="9" t="s">
        <v>1170</v>
      </c>
      <c r="O68" s="199" t="s">
        <v>2436</v>
      </c>
      <c r="P68" s="10" t="s">
        <v>2437</v>
      </c>
      <c r="Q68" s="199" t="s">
        <v>2488</v>
      </c>
      <c r="R68" s="10" t="s">
        <v>2437</v>
      </c>
      <c r="S68" s="79" t="s">
        <v>2379</v>
      </c>
      <c r="T68" s="11"/>
      <c r="U68" s="11" t="s">
        <v>1859</v>
      </c>
      <c r="V68" s="140" t="s">
        <v>2276</v>
      </c>
      <c r="W68" s="11" t="s">
        <v>2265</v>
      </c>
      <c r="X68" s="11"/>
      <c r="Y68" s="149">
        <v>2</v>
      </c>
      <c r="Z68" s="11" t="s">
        <v>2424</v>
      </c>
      <c r="AA68" s="11" t="str">
        <f>+N35</f>
        <v>ИП Сорокина Лариса Николаевна  ИНН 212912407783                           </v>
      </c>
    </row>
    <row r="69" spans="1:78" s="3" customFormat="1" ht="77.25" customHeight="1">
      <c r="A69" s="9">
        <v>83</v>
      </c>
      <c r="B69" s="9">
        <v>220</v>
      </c>
      <c r="C69" s="9" t="s">
        <v>178</v>
      </c>
      <c r="D69" s="9" t="s">
        <v>1925</v>
      </c>
      <c r="E69" s="9" t="s">
        <v>265</v>
      </c>
      <c r="F69" s="9">
        <v>23.4</v>
      </c>
      <c r="G69" s="32" t="s">
        <v>502</v>
      </c>
      <c r="H69" s="10" t="s">
        <v>938</v>
      </c>
      <c r="I69" s="9" t="s">
        <v>1449</v>
      </c>
      <c r="J69" s="9" t="s">
        <v>1450</v>
      </c>
      <c r="K69" s="9" t="s">
        <v>1451</v>
      </c>
      <c r="L69" s="9" t="s">
        <v>2707</v>
      </c>
      <c r="M69" s="52">
        <v>42130</v>
      </c>
      <c r="N69" s="9" t="s">
        <v>1200</v>
      </c>
      <c r="O69" s="10" t="s">
        <v>2879</v>
      </c>
      <c r="P69" s="10" t="s">
        <v>803</v>
      </c>
      <c r="Q69" s="10" t="s">
        <v>2884</v>
      </c>
      <c r="R69" s="10" t="s">
        <v>803</v>
      </c>
      <c r="S69" s="79" t="s">
        <v>559</v>
      </c>
      <c r="T69" s="11" t="s">
        <v>520</v>
      </c>
      <c r="U69" s="11"/>
      <c r="V69" s="11"/>
      <c r="W69" s="11"/>
      <c r="X69" s="11"/>
      <c r="Y69" s="154">
        <v>18</v>
      </c>
      <c r="Z69" s="11"/>
      <c r="AA69" s="1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s="3" customFormat="1" ht="147" customHeight="1">
      <c r="A70" s="193">
        <v>85</v>
      </c>
      <c r="B70" s="81" t="s">
        <v>307</v>
      </c>
      <c r="C70" s="9" t="s">
        <v>1453</v>
      </c>
      <c r="D70" s="9" t="s">
        <v>1452</v>
      </c>
      <c r="E70" s="9" t="s">
        <v>907</v>
      </c>
      <c r="F70" s="9">
        <v>37.4</v>
      </c>
      <c r="G70" s="32" t="s">
        <v>502</v>
      </c>
      <c r="H70" s="10" t="s">
        <v>938</v>
      </c>
      <c r="I70" s="82" t="s">
        <v>2241</v>
      </c>
      <c r="J70" s="82" t="s">
        <v>2242</v>
      </c>
      <c r="K70" s="9" t="s">
        <v>1016</v>
      </c>
      <c r="L70" s="9" t="s">
        <v>1037</v>
      </c>
      <c r="M70" s="52">
        <v>37861</v>
      </c>
      <c r="N70" s="9" t="s">
        <v>1183</v>
      </c>
      <c r="O70" s="10" t="s">
        <v>2880</v>
      </c>
      <c r="P70" s="10" t="s">
        <v>803</v>
      </c>
      <c r="Q70" s="10" t="s">
        <v>2883</v>
      </c>
      <c r="R70" s="10" t="s">
        <v>803</v>
      </c>
      <c r="S70" s="79" t="s">
        <v>566</v>
      </c>
      <c r="T70" s="11" t="s">
        <v>520</v>
      </c>
      <c r="U70" s="11"/>
      <c r="V70" s="11"/>
      <c r="W70" s="11"/>
      <c r="X70" s="11"/>
      <c r="Y70" s="154"/>
      <c r="Z70" s="11"/>
      <c r="AA70" s="1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27" ht="120">
      <c r="A71" s="193">
        <v>88</v>
      </c>
      <c r="B71" s="81">
        <v>230</v>
      </c>
      <c r="C71" s="9" t="s">
        <v>2027</v>
      </c>
      <c r="D71" s="9" t="s">
        <v>2028</v>
      </c>
      <c r="E71" s="9" t="s">
        <v>250</v>
      </c>
      <c r="F71" s="43">
        <v>61.4</v>
      </c>
      <c r="G71" s="32" t="s">
        <v>502</v>
      </c>
      <c r="H71" s="10" t="s">
        <v>938</v>
      </c>
      <c r="I71" s="9" t="s">
        <v>2029</v>
      </c>
      <c r="J71" s="9" t="s">
        <v>2030</v>
      </c>
      <c r="K71" s="9" t="s">
        <v>2368</v>
      </c>
      <c r="L71" s="9" t="s">
        <v>1038</v>
      </c>
      <c r="M71" s="9"/>
      <c r="N71" s="9" t="s">
        <v>2418</v>
      </c>
      <c r="O71" s="10" t="s">
        <v>2696</v>
      </c>
      <c r="P71" s="10" t="s">
        <v>2437</v>
      </c>
      <c r="Q71" s="10" t="s">
        <v>2489</v>
      </c>
      <c r="R71" s="10" t="s">
        <v>2437</v>
      </c>
      <c r="S71" s="79" t="s">
        <v>2379</v>
      </c>
      <c r="T71" s="11"/>
      <c r="U71" s="9" t="s">
        <v>2369</v>
      </c>
      <c r="V71" s="11" t="s">
        <v>2287</v>
      </c>
      <c r="W71" s="11" t="s">
        <v>2286</v>
      </c>
      <c r="X71" s="11"/>
      <c r="Y71" s="153"/>
      <c r="Z71" s="11"/>
      <c r="AA71" s="11"/>
    </row>
    <row r="72" spans="1:27" ht="78" customHeight="1">
      <c r="A72" s="193" t="s">
        <v>388</v>
      </c>
      <c r="B72" s="81">
        <v>231</v>
      </c>
      <c r="C72" s="9" t="s">
        <v>179</v>
      </c>
      <c r="D72" s="9" t="s">
        <v>1454</v>
      </c>
      <c r="E72" s="9" t="s">
        <v>251</v>
      </c>
      <c r="F72" s="111">
        <v>21</v>
      </c>
      <c r="G72" s="32" t="s">
        <v>502</v>
      </c>
      <c r="H72" s="10" t="s">
        <v>938</v>
      </c>
      <c r="I72" s="9" t="s">
        <v>1455</v>
      </c>
      <c r="J72" s="9" t="s">
        <v>1456</v>
      </c>
      <c r="K72" s="9" t="s">
        <v>1002</v>
      </c>
      <c r="L72" s="9" t="s">
        <v>1039</v>
      </c>
      <c r="M72" s="52">
        <v>43007</v>
      </c>
      <c r="N72" s="9" t="s">
        <v>1192</v>
      </c>
      <c r="O72" s="10" t="s">
        <v>2244</v>
      </c>
      <c r="P72" s="10" t="s">
        <v>2245</v>
      </c>
      <c r="Q72" s="10" t="s">
        <v>2246</v>
      </c>
      <c r="R72" s="10" t="s">
        <v>2247</v>
      </c>
      <c r="S72" s="79" t="s">
        <v>2248</v>
      </c>
      <c r="T72" s="11"/>
      <c r="U72" s="11" t="s">
        <v>1201</v>
      </c>
      <c r="V72" s="71" t="s">
        <v>1867</v>
      </c>
      <c r="W72" s="61" t="s">
        <v>980</v>
      </c>
      <c r="X72" s="61" t="s">
        <v>398</v>
      </c>
      <c r="Y72" s="161">
        <v>1522</v>
      </c>
      <c r="Z72" s="11" t="s">
        <v>398</v>
      </c>
      <c r="AA72" s="23" t="s">
        <v>389</v>
      </c>
    </row>
    <row r="73" spans="1:78" s="3" customFormat="1" ht="111" customHeight="1">
      <c r="A73" s="193">
        <v>90</v>
      </c>
      <c r="B73" s="81">
        <v>233</v>
      </c>
      <c r="C73" s="9" t="s">
        <v>2055</v>
      </c>
      <c r="D73" s="9" t="s">
        <v>2130</v>
      </c>
      <c r="E73" s="9" t="s">
        <v>860</v>
      </c>
      <c r="F73" s="9">
        <v>36.4</v>
      </c>
      <c r="G73" s="32" t="s">
        <v>502</v>
      </c>
      <c r="H73" s="10" t="s">
        <v>938</v>
      </c>
      <c r="I73" s="9" t="s">
        <v>1457</v>
      </c>
      <c r="J73" s="9" t="s">
        <v>1458</v>
      </c>
      <c r="K73" s="9" t="s">
        <v>1040</v>
      </c>
      <c r="L73" s="9" t="s">
        <v>1014</v>
      </c>
      <c r="M73" s="9">
        <v>2012</v>
      </c>
      <c r="N73" s="9" t="s">
        <v>1894</v>
      </c>
      <c r="O73" s="10" t="s">
        <v>2228</v>
      </c>
      <c r="P73" s="10" t="s">
        <v>2154</v>
      </c>
      <c r="Q73" s="10" t="s">
        <v>2157</v>
      </c>
      <c r="R73" s="10" t="s">
        <v>2154</v>
      </c>
      <c r="S73" s="79" t="s">
        <v>520</v>
      </c>
      <c r="T73" s="11"/>
      <c r="U73" s="11" t="s">
        <v>1203</v>
      </c>
      <c r="V73" s="11" t="s">
        <v>1879</v>
      </c>
      <c r="W73" s="11" t="s">
        <v>1125</v>
      </c>
      <c r="X73" s="23" t="s">
        <v>516</v>
      </c>
      <c r="Y73" s="162">
        <v>2</v>
      </c>
      <c r="Z73" s="11"/>
      <c r="AA73" s="11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27" ht="110.25">
      <c r="A74" s="193"/>
      <c r="B74" s="81">
        <v>233</v>
      </c>
      <c r="C74" s="9" t="s">
        <v>1459</v>
      </c>
      <c r="D74" s="9" t="s">
        <v>180</v>
      </c>
      <c r="E74" s="137" t="s">
        <v>866</v>
      </c>
      <c r="F74" s="33">
        <v>50.5</v>
      </c>
      <c r="G74" s="32" t="s">
        <v>502</v>
      </c>
      <c r="H74" s="10" t="s">
        <v>308</v>
      </c>
      <c r="I74" s="9" t="s">
        <v>844</v>
      </c>
      <c r="J74" s="9"/>
      <c r="K74" s="9">
        <v>3.4</v>
      </c>
      <c r="L74" s="104"/>
      <c r="M74" s="104"/>
      <c r="N74" s="104"/>
      <c r="O74" s="10"/>
      <c r="P74" s="10"/>
      <c r="Q74" s="200"/>
      <c r="R74" s="200"/>
      <c r="S74" s="79"/>
      <c r="T74" s="11"/>
      <c r="U74" s="11" t="s">
        <v>930</v>
      </c>
      <c r="V74" s="11"/>
      <c r="W74" s="11"/>
      <c r="X74" s="11" t="s">
        <v>503</v>
      </c>
      <c r="Y74" s="155"/>
      <c r="Z74" s="11"/>
      <c r="AA74" s="11"/>
    </row>
    <row r="75" spans="1:78" s="3" customFormat="1" ht="257.25" customHeight="1">
      <c r="A75" s="193">
        <v>91</v>
      </c>
      <c r="B75" s="81">
        <v>234</v>
      </c>
      <c r="C75" s="9" t="s">
        <v>181</v>
      </c>
      <c r="D75" s="46" t="s">
        <v>1929</v>
      </c>
      <c r="E75" s="9" t="s">
        <v>1946</v>
      </c>
      <c r="F75" s="9">
        <v>25.4</v>
      </c>
      <c r="G75" s="32" t="s">
        <v>502</v>
      </c>
      <c r="H75" s="10" t="s">
        <v>938</v>
      </c>
      <c r="I75" s="9" t="s">
        <v>1738</v>
      </c>
      <c r="J75" s="9" t="s">
        <v>1739</v>
      </c>
      <c r="K75" s="9" t="s">
        <v>994</v>
      </c>
      <c r="L75" s="9" t="s">
        <v>2708</v>
      </c>
      <c r="M75" s="52">
        <v>41912</v>
      </c>
      <c r="N75" s="9" t="s">
        <v>1168</v>
      </c>
      <c r="O75" s="10" t="s">
        <v>2881</v>
      </c>
      <c r="P75" s="10" t="s">
        <v>2229</v>
      </c>
      <c r="Q75" s="10" t="s">
        <v>2882</v>
      </c>
      <c r="R75" s="10" t="s">
        <v>803</v>
      </c>
      <c r="S75" s="79" t="s">
        <v>546</v>
      </c>
      <c r="T75" s="11" t="s">
        <v>520</v>
      </c>
      <c r="U75" s="11" t="s">
        <v>1168</v>
      </c>
      <c r="V75" s="11" t="s">
        <v>804</v>
      </c>
      <c r="W75" s="11" t="s">
        <v>803</v>
      </c>
      <c r="X75" s="11"/>
      <c r="Y75" s="154">
        <v>25</v>
      </c>
      <c r="Z75" s="11"/>
      <c r="AA75" s="11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27" ht="107.25" customHeight="1">
      <c r="A76" s="193">
        <v>92</v>
      </c>
      <c r="B76" s="81">
        <v>236</v>
      </c>
      <c r="C76" s="9" t="s">
        <v>1461</v>
      </c>
      <c r="D76" s="9" t="s">
        <v>1460</v>
      </c>
      <c r="E76" s="9" t="s">
        <v>274</v>
      </c>
      <c r="F76" s="9">
        <v>40.4</v>
      </c>
      <c r="G76" s="32" t="s">
        <v>502</v>
      </c>
      <c r="H76" s="10" t="s">
        <v>938</v>
      </c>
      <c r="I76" s="9" t="s">
        <v>2062</v>
      </c>
      <c r="J76" s="9" t="s">
        <v>1204</v>
      </c>
      <c r="K76" s="9" t="s">
        <v>1032</v>
      </c>
      <c r="L76" s="9" t="s">
        <v>1003</v>
      </c>
      <c r="M76" s="9"/>
      <c r="N76" s="9" t="s">
        <v>1223</v>
      </c>
      <c r="O76" s="10" t="s">
        <v>2897</v>
      </c>
      <c r="P76" s="10" t="s">
        <v>2439</v>
      </c>
      <c r="Q76" s="10" t="s">
        <v>2490</v>
      </c>
      <c r="R76" s="10" t="s">
        <v>2439</v>
      </c>
      <c r="S76" s="79" t="s">
        <v>2426</v>
      </c>
      <c r="T76" s="11"/>
      <c r="U76" s="9" t="s">
        <v>1223</v>
      </c>
      <c r="V76" s="11" t="s">
        <v>2346</v>
      </c>
      <c r="W76" s="11" t="s">
        <v>2341</v>
      </c>
      <c r="X76" s="11"/>
      <c r="Y76" s="149">
        <v>1</v>
      </c>
      <c r="Z76" s="11" t="s">
        <v>2423</v>
      </c>
      <c r="AA76" s="11" t="s">
        <v>2420</v>
      </c>
    </row>
    <row r="77" spans="1:78" s="3" customFormat="1" ht="80.25" customHeight="1">
      <c r="A77" s="193">
        <v>93</v>
      </c>
      <c r="B77" s="81">
        <v>237</v>
      </c>
      <c r="C77" s="10" t="s">
        <v>981</v>
      </c>
      <c r="D77" s="112" t="s">
        <v>1462</v>
      </c>
      <c r="E77" s="106" t="s">
        <v>330</v>
      </c>
      <c r="F77" s="9">
        <v>28.2</v>
      </c>
      <c r="G77" s="32" t="s">
        <v>502</v>
      </c>
      <c r="H77" s="10" t="s">
        <v>938</v>
      </c>
      <c r="I77" s="9" t="s">
        <v>1463</v>
      </c>
      <c r="J77" s="9" t="s">
        <v>1464</v>
      </c>
      <c r="K77" s="9" t="s">
        <v>1465</v>
      </c>
      <c r="L77" s="9" t="s">
        <v>1041</v>
      </c>
      <c r="M77" s="9">
        <v>2001</v>
      </c>
      <c r="N77" s="9" t="s">
        <v>1192</v>
      </c>
      <c r="O77" s="10" t="s">
        <v>2898</v>
      </c>
      <c r="P77" s="10" t="s">
        <v>803</v>
      </c>
      <c r="Q77" s="10" t="s">
        <v>2739</v>
      </c>
      <c r="R77" s="10" t="s">
        <v>803</v>
      </c>
      <c r="S77" s="79" t="s">
        <v>555</v>
      </c>
      <c r="T77" s="11"/>
      <c r="U77" s="11"/>
      <c r="V77" s="11"/>
      <c r="W77" s="11"/>
      <c r="X77" s="11"/>
      <c r="Y77" s="157">
        <v>4</v>
      </c>
      <c r="Z77" s="11"/>
      <c r="AA77" s="11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s="3" customFormat="1" ht="96" customHeight="1">
      <c r="A78" s="193">
        <v>94</v>
      </c>
      <c r="B78" s="81">
        <v>238</v>
      </c>
      <c r="C78" s="9" t="s">
        <v>1467</v>
      </c>
      <c r="D78" s="9" t="s">
        <v>1466</v>
      </c>
      <c r="E78" s="9" t="s">
        <v>909</v>
      </c>
      <c r="F78" s="43">
        <v>67.7</v>
      </c>
      <c r="G78" s="32" t="s">
        <v>502</v>
      </c>
      <c r="H78" s="10" t="s">
        <v>938</v>
      </c>
      <c r="I78" s="9" t="s">
        <v>1205</v>
      </c>
      <c r="J78" s="9" t="s">
        <v>1206</v>
      </c>
      <c r="K78" s="9" t="s">
        <v>1042</v>
      </c>
      <c r="L78" s="9" t="s">
        <v>1018</v>
      </c>
      <c r="M78" s="52">
        <v>39224</v>
      </c>
      <c r="N78" s="9" t="s">
        <v>1163</v>
      </c>
      <c r="O78" s="194" t="s">
        <v>2896</v>
      </c>
      <c r="P78" s="10" t="s">
        <v>2727</v>
      </c>
      <c r="Q78" s="10" t="s">
        <v>2920</v>
      </c>
      <c r="R78" s="10" t="s">
        <v>2727</v>
      </c>
      <c r="S78" s="79" t="s">
        <v>520</v>
      </c>
      <c r="T78" s="11"/>
      <c r="U78" s="11"/>
      <c r="V78" s="11"/>
      <c r="W78" s="11"/>
      <c r="X78" s="11"/>
      <c r="Y78" s="157">
        <v>2</v>
      </c>
      <c r="Z78" s="11"/>
      <c r="AA78" s="11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s="3" customFormat="1" ht="93" customHeight="1">
      <c r="A79" s="193">
        <v>95</v>
      </c>
      <c r="B79" s="81">
        <v>239</v>
      </c>
      <c r="C79" s="9" t="s">
        <v>1468</v>
      </c>
      <c r="D79" s="9" t="s">
        <v>1469</v>
      </c>
      <c r="E79" s="9" t="s">
        <v>331</v>
      </c>
      <c r="F79" s="43">
        <v>53.7</v>
      </c>
      <c r="G79" s="32" t="s">
        <v>502</v>
      </c>
      <c r="H79" s="10" t="s">
        <v>938</v>
      </c>
      <c r="I79" s="9" t="s">
        <v>1207</v>
      </c>
      <c r="J79" s="9" t="s">
        <v>1208</v>
      </c>
      <c r="K79" s="9" t="s">
        <v>1044</v>
      </c>
      <c r="L79" s="9" t="s">
        <v>1043</v>
      </c>
      <c r="M79" s="52">
        <v>40840</v>
      </c>
      <c r="N79" s="9" t="s">
        <v>1209</v>
      </c>
      <c r="O79" s="10" t="s">
        <v>2899</v>
      </c>
      <c r="P79" s="10" t="s">
        <v>803</v>
      </c>
      <c r="Q79" s="10" t="s">
        <v>2740</v>
      </c>
      <c r="R79" s="10" t="s">
        <v>803</v>
      </c>
      <c r="S79" s="79" t="s">
        <v>545</v>
      </c>
      <c r="T79" s="11"/>
      <c r="U79" s="11"/>
      <c r="V79" s="11"/>
      <c r="W79" s="11"/>
      <c r="X79" s="11"/>
      <c r="Y79" s="154">
        <v>1</v>
      </c>
      <c r="Z79" s="11"/>
      <c r="AA79" s="11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s="3" customFormat="1" ht="92.25" customHeight="1">
      <c r="A80" s="243">
        <v>96</v>
      </c>
      <c r="B80" s="243">
        <v>242</v>
      </c>
      <c r="C80" s="257" t="s">
        <v>2088</v>
      </c>
      <c r="D80" s="248" t="s">
        <v>2089</v>
      </c>
      <c r="E80" s="282" t="s">
        <v>332</v>
      </c>
      <c r="F80" s="248">
        <v>37.3</v>
      </c>
      <c r="G80" s="280" t="s">
        <v>502</v>
      </c>
      <c r="H80" s="233" t="s">
        <v>938</v>
      </c>
      <c r="I80" s="248" t="s">
        <v>1804</v>
      </c>
      <c r="J80" s="248" t="s">
        <v>1805</v>
      </c>
      <c r="K80" s="248" t="s">
        <v>2709</v>
      </c>
      <c r="L80" s="248" t="s">
        <v>1045</v>
      </c>
      <c r="M80" s="278">
        <v>41272</v>
      </c>
      <c r="N80" s="248" t="s">
        <v>1203</v>
      </c>
      <c r="O80" s="233" t="s">
        <v>1761</v>
      </c>
      <c r="P80" s="233" t="s">
        <v>1760</v>
      </c>
      <c r="Q80" s="233" t="s">
        <v>2900</v>
      </c>
      <c r="R80" s="233" t="s">
        <v>1132</v>
      </c>
      <c r="S80" s="244" t="s">
        <v>520</v>
      </c>
      <c r="T80" s="240"/>
      <c r="U80" s="240" t="s">
        <v>1758</v>
      </c>
      <c r="V80" s="240" t="s">
        <v>1759</v>
      </c>
      <c r="W80" s="276" t="s">
        <v>1132</v>
      </c>
      <c r="X80" s="274" t="s">
        <v>535</v>
      </c>
      <c r="Y80" s="272">
        <v>3</v>
      </c>
      <c r="Z80" s="11"/>
      <c r="AA80" s="11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s="3" customFormat="1" ht="65.25" customHeight="1">
      <c r="A81" s="243"/>
      <c r="B81" s="243"/>
      <c r="C81" s="257"/>
      <c r="D81" s="249"/>
      <c r="E81" s="283"/>
      <c r="F81" s="249"/>
      <c r="G81" s="281"/>
      <c r="H81" s="234"/>
      <c r="I81" s="249"/>
      <c r="J81" s="249"/>
      <c r="K81" s="249"/>
      <c r="L81" s="249"/>
      <c r="M81" s="279"/>
      <c r="N81" s="249"/>
      <c r="O81" s="234"/>
      <c r="P81" s="234"/>
      <c r="Q81" s="234"/>
      <c r="R81" s="234"/>
      <c r="S81" s="245"/>
      <c r="T81" s="241"/>
      <c r="U81" s="241"/>
      <c r="V81" s="241"/>
      <c r="W81" s="277"/>
      <c r="X81" s="275"/>
      <c r="Y81" s="273"/>
      <c r="Z81" s="11"/>
      <c r="AA81" s="1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27" ht="127.5" customHeight="1">
      <c r="A82" s="194" t="s">
        <v>861</v>
      </c>
      <c r="B82" s="81">
        <v>244</v>
      </c>
      <c r="C82" s="55" t="s">
        <v>1471</v>
      </c>
      <c r="D82" s="9" t="s">
        <v>1470</v>
      </c>
      <c r="E82" s="9" t="s">
        <v>333</v>
      </c>
      <c r="F82" s="59">
        <v>51.7</v>
      </c>
      <c r="G82" s="32" t="s">
        <v>502</v>
      </c>
      <c r="H82" s="10" t="s">
        <v>938</v>
      </c>
      <c r="I82" s="9" t="s">
        <v>1210</v>
      </c>
      <c r="J82" s="9" t="s">
        <v>2063</v>
      </c>
      <c r="K82" s="9" t="s">
        <v>1015</v>
      </c>
      <c r="L82" s="9" t="s">
        <v>1003</v>
      </c>
      <c r="M82" s="9"/>
      <c r="N82" s="9" t="s">
        <v>2629</v>
      </c>
      <c r="O82" s="10" t="s">
        <v>2694</v>
      </c>
      <c r="P82" s="10" t="s">
        <v>2460</v>
      </c>
      <c r="Q82" s="10" t="s">
        <v>2491</v>
      </c>
      <c r="R82" s="10" t="s">
        <v>2460</v>
      </c>
      <c r="S82" s="79" t="s">
        <v>2430</v>
      </c>
      <c r="T82" s="11"/>
      <c r="U82" s="11" t="s">
        <v>1848</v>
      </c>
      <c r="V82" s="11" t="s">
        <v>2302</v>
      </c>
      <c r="W82" s="11" t="s">
        <v>2265</v>
      </c>
      <c r="X82" s="11"/>
      <c r="Y82" s="149">
        <v>1</v>
      </c>
      <c r="Z82" s="11" t="s">
        <v>2423</v>
      </c>
      <c r="AA82" s="11" t="s">
        <v>2420</v>
      </c>
    </row>
    <row r="83" spans="1:27" ht="126" customHeight="1">
      <c r="A83" s="194" t="s">
        <v>862</v>
      </c>
      <c r="B83" s="81">
        <v>245</v>
      </c>
      <c r="C83" s="9" t="s">
        <v>1957</v>
      </c>
      <c r="D83" s="9" t="s">
        <v>1958</v>
      </c>
      <c r="E83" s="9" t="s">
        <v>919</v>
      </c>
      <c r="F83" s="113">
        <v>56.5</v>
      </c>
      <c r="G83" s="32" t="s">
        <v>502</v>
      </c>
      <c r="H83" s="10" t="s">
        <v>938</v>
      </c>
      <c r="I83" s="111" t="s">
        <v>1212</v>
      </c>
      <c r="J83" s="111" t="s">
        <v>1211</v>
      </c>
      <c r="K83" s="9" t="s">
        <v>1015</v>
      </c>
      <c r="L83" s="9" t="s">
        <v>1003</v>
      </c>
      <c r="M83" s="9"/>
      <c r="N83" s="172" t="s">
        <v>593</v>
      </c>
      <c r="O83" s="10" t="s">
        <v>2522</v>
      </c>
      <c r="P83" s="10" t="s">
        <v>2652</v>
      </c>
      <c r="Q83" s="194" t="s">
        <v>2523</v>
      </c>
      <c r="R83" s="194" t="s">
        <v>2524</v>
      </c>
      <c r="S83" s="79" t="s">
        <v>2340</v>
      </c>
      <c r="T83" s="11"/>
      <c r="U83" s="11" t="s">
        <v>2521</v>
      </c>
      <c r="V83" s="58" t="s">
        <v>2170</v>
      </c>
      <c r="W83" s="58" t="s">
        <v>2168</v>
      </c>
      <c r="X83" s="11"/>
      <c r="Y83" s="149">
        <v>1</v>
      </c>
      <c r="Z83" s="11"/>
      <c r="AA83" s="11"/>
    </row>
    <row r="84" spans="1:27" ht="96" customHeight="1">
      <c r="A84" s="194" t="s">
        <v>863</v>
      </c>
      <c r="B84" s="81">
        <v>247</v>
      </c>
      <c r="C84" s="9" t="s">
        <v>236</v>
      </c>
      <c r="D84" s="9" t="s">
        <v>1472</v>
      </c>
      <c r="E84" s="9" t="s">
        <v>920</v>
      </c>
      <c r="F84" s="9">
        <v>21.5</v>
      </c>
      <c r="G84" s="32" t="s">
        <v>502</v>
      </c>
      <c r="H84" s="10" t="s">
        <v>938</v>
      </c>
      <c r="I84" s="9" t="s">
        <v>1474</v>
      </c>
      <c r="J84" s="9" t="s">
        <v>1473</v>
      </c>
      <c r="K84" s="9" t="s">
        <v>1015</v>
      </c>
      <c r="L84" s="9" t="s">
        <v>1003</v>
      </c>
      <c r="M84" s="9"/>
      <c r="N84" s="9" t="s">
        <v>3026</v>
      </c>
      <c r="O84" s="10" t="s">
        <v>3027</v>
      </c>
      <c r="P84" s="10" t="s">
        <v>3029</v>
      </c>
      <c r="Q84" s="10" t="s">
        <v>3028</v>
      </c>
      <c r="R84" s="10" t="s">
        <v>3029</v>
      </c>
      <c r="S84" s="79" t="s">
        <v>520</v>
      </c>
      <c r="T84" s="11"/>
      <c r="U84" s="9" t="s">
        <v>1183</v>
      </c>
      <c r="V84" s="11" t="s">
        <v>2296</v>
      </c>
      <c r="W84" s="11" t="s">
        <v>2269</v>
      </c>
      <c r="X84" s="11"/>
      <c r="Y84" s="149">
        <v>1</v>
      </c>
      <c r="Z84" s="11"/>
      <c r="AA84" s="11"/>
    </row>
    <row r="85" spans="1:27" ht="82.5" customHeight="1">
      <c r="A85" s="194" t="s">
        <v>864</v>
      </c>
      <c r="B85" s="81">
        <v>249</v>
      </c>
      <c r="C85" s="9" t="s">
        <v>2046</v>
      </c>
      <c r="D85" s="9" t="s">
        <v>2064</v>
      </c>
      <c r="E85" s="9" t="s">
        <v>884</v>
      </c>
      <c r="F85" s="9">
        <v>16.7</v>
      </c>
      <c r="G85" s="32" t="s">
        <v>502</v>
      </c>
      <c r="H85" s="10" t="s">
        <v>938</v>
      </c>
      <c r="I85" s="9" t="s">
        <v>1213</v>
      </c>
      <c r="J85" s="9" t="s">
        <v>1214</v>
      </c>
      <c r="K85" s="9" t="s">
        <v>1032</v>
      </c>
      <c r="L85" s="9" t="s">
        <v>986</v>
      </c>
      <c r="M85" s="9">
        <v>2005</v>
      </c>
      <c r="N85" s="9" t="s">
        <v>2683</v>
      </c>
      <c r="O85" s="10" t="s">
        <v>2985</v>
      </c>
      <c r="P85" s="10" t="s">
        <v>2986</v>
      </c>
      <c r="Q85" s="10" t="s">
        <v>2987</v>
      </c>
      <c r="R85" s="10" t="s">
        <v>2986</v>
      </c>
      <c r="S85" s="79" t="s">
        <v>520</v>
      </c>
      <c r="T85" s="11"/>
      <c r="U85" s="9" t="s">
        <v>1193</v>
      </c>
      <c r="V85" s="11" t="s">
        <v>2048</v>
      </c>
      <c r="W85" s="11" t="s">
        <v>2065</v>
      </c>
      <c r="X85" s="11"/>
      <c r="Y85" s="149">
        <v>2</v>
      </c>
      <c r="Z85" s="11">
        <v>20</v>
      </c>
      <c r="AA85" s="11" t="str">
        <f>+I131</f>
        <v>5-10, 11-20, 17-30 (1-5)</v>
      </c>
    </row>
    <row r="86" spans="1:78" s="3" customFormat="1" ht="90.75" customHeight="1">
      <c r="A86" s="194" t="s">
        <v>865</v>
      </c>
      <c r="B86" s="81">
        <v>251</v>
      </c>
      <c r="C86" s="9" t="s">
        <v>182</v>
      </c>
      <c r="D86" s="9" t="s">
        <v>1475</v>
      </c>
      <c r="E86" s="106" t="s">
        <v>334</v>
      </c>
      <c r="F86" s="9">
        <v>21</v>
      </c>
      <c r="G86" s="32" t="s">
        <v>502</v>
      </c>
      <c r="H86" s="10" t="s">
        <v>938</v>
      </c>
      <c r="I86" s="9" t="s">
        <v>1215</v>
      </c>
      <c r="J86" s="9" t="s">
        <v>1216</v>
      </c>
      <c r="K86" s="9" t="s">
        <v>1047</v>
      </c>
      <c r="L86" s="9" t="s">
        <v>1046</v>
      </c>
      <c r="M86" s="9">
        <v>2001</v>
      </c>
      <c r="N86" s="9" t="s">
        <v>1192</v>
      </c>
      <c r="O86" s="10" t="s">
        <v>2901</v>
      </c>
      <c r="P86" s="10" t="s">
        <v>803</v>
      </c>
      <c r="Q86" s="10" t="s">
        <v>2902</v>
      </c>
      <c r="R86" s="10" t="s">
        <v>803</v>
      </c>
      <c r="S86" s="79" t="s">
        <v>520</v>
      </c>
      <c r="T86" s="11"/>
      <c r="U86" s="11"/>
      <c r="V86" s="11"/>
      <c r="W86" s="11"/>
      <c r="X86" s="11"/>
      <c r="Y86" s="157">
        <v>6</v>
      </c>
      <c r="Z86" s="11"/>
      <c r="AA86" s="11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27" ht="107.25" customHeight="1">
      <c r="A87" s="193">
        <v>97</v>
      </c>
      <c r="B87" s="196">
        <v>252</v>
      </c>
      <c r="C87" s="9" t="s">
        <v>2009</v>
      </c>
      <c r="D87" s="9" t="s">
        <v>2010</v>
      </c>
      <c r="E87" s="9" t="s">
        <v>860</v>
      </c>
      <c r="F87" s="26">
        <v>37.3</v>
      </c>
      <c r="G87" s="32" t="s">
        <v>502</v>
      </c>
      <c r="H87" s="10" t="s">
        <v>938</v>
      </c>
      <c r="I87" s="9" t="s">
        <v>2011</v>
      </c>
      <c r="J87" s="9" t="s">
        <v>2012</v>
      </c>
      <c r="K87" s="9" t="s">
        <v>1015</v>
      </c>
      <c r="L87" s="9" t="s">
        <v>1001</v>
      </c>
      <c r="M87" s="9">
        <v>1988</v>
      </c>
      <c r="N87" s="9" t="s">
        <v>1712</v>
      </c>
      <c r="O87" s="10" t="s">
        <v>2668</v>
      </c>
      <c r="P87" s="10" t="s">
        <v>2469</v>
      </c>
      <c r="Q87" s="10" t="s">
        <v>2492</v>
      </c>
      <c r="R87" s="10" t="s">
        <v>2469</v>
      </c>
      <c r="S87" s="79" t="s">
        <v>2379</v>
      </c>
      <c r="T87" s="11"/>
      <c r="U87" s="9" t="s">
        <v>2360</v>
      </c>
      <c r="V87" s="11" t="s">
        <v>2294</v>
      </c>
      <c r="W87" s="11" t="s">
        <v>2293</v>
      </c>
      <c r="X87" s="11"/>
      <c r="Y87" s="149">
        <v>1</v>
      </c>
      <c r="Z87" s="11" t="s">
        <v>2423</v>
      </c>
      <c r="AA87" s="11" t="s">
        <v>2420</v>
      </c>
    </row>
    <row r="88" spans="1:27" ht="131.25" customHeight="1">
      <c r="A88" s="193">
        <v>98</v>
      </c>
      <c r="B88" s="81">
        <v>253</v>
      </c>
      <c r="C88" s="9" t="s">
        <v>2090</v>
      </c>
      <c r="D88" s="9" t="s">
        <v>2091</v>
      </c>
      <c r="E88" s="9" t="s">
        <v>335</v>
      </c>
      <c r="F88" s="9">
        <v>44.7</v>
      </c>
      <c r="G88" s="32" t="s">
        <v>502</v>
      </c>
      <c r="H88" s="10" t="s">
        <v>938</v>
      </c>
      <c r="I88" s="9" t="s">
        <v>1217</v>
      </c>
      <c r="J88" s="9" t="s">
        <v>1218</v>
      </c>
      <c r="K88" s="9" t="s">
        <v>1015</v>
      </c>
      <c r="L88" s="9" t="s">
        <v>1003</v>
      </c>
      <c r="M88" s="9"/>
      <c r="N88" s="172" t="s">
        <v>1657</v>
      </c>
      <c r="O88" s="10" t="s">
        <v>2903</v>
      </c>
      <c r="P88" s="10" t="s">
        <v>2527</v>
      </c>
      <c r="Q88" s="194" t="s">
        <v>2526</v>
      </c>
      <c r="R88" s="194" t="s">
        <v>2524</v>
      </c>
      <c r="S88" s="79" t="s">
        <v>520</v>
      </c>
      <c r="T88" s="11"/>
      <c r="U88" s="11" t="s">
        <v>2525</v>
      </c>
      <c r="V88" s="58" t="s">
        <v>2171</v>
      </c>
      <c r="W88" s="58" t="s">
        <v>2168</v>
      </c>
      <c r="X88" s="11"/>
      <c r="Y88" s="149">
        <v>1</v>
      </c>
      <c r="Z88" s="11"/>
      <c r="AA88" s="11"/>
    </row>
    <row r="89" spans="1:78" s="3" customFormat="1" ht="112.5" customHeight="1">
      <c r="A89" s="193">
        <v>99</v>
      </c>
      <c r="B89" s="81">
        <v>254</v>
      </c>
      <c r="C89" s="9" t="s">
        <v>2092</v>
      </c>
      <c r="D89" s="103" t="s">
        <v>2093</v>
      </c>
      <c r="E89" s="9" t="s">
        <v>336</v>
      </c>
      <c r="F89" s="9" t="s">
        <v>887</v>
      </c>
      <c r="G89" s="32" t="s">
        <v>502</v>
      </c>
      <c r="H89" s="10" t="s">
        <v>938</v>
      </c>
      <c r="I89" s="44" t="s">
        <v>1219</v>
      </c>
      <c r="J89" s="44" t="s">
        <v>1220</v>
      </c>
      <c r="K89" s="9" t="s">
        <v>2710</v>
      </c>
      <c r="L89" s="9" t="s">
        <v>2725</v>
      </c>
      <c r="M89" s="9">
        <v>2001</v>
      </c>
      <c r="N89" s="9" t="s">
        <v>1221</v>
      </c>
      <c r="O89" s="10" t="s">
        <v>2904</v>
      </c>
      <c r="P89" s="10" t="s">
        <v>815</v>
      </c>
      <c r="Q89" s="10" t="s">
        <v>2905</v>
      </c>
      <c r="R89" s="10" t="s">
        <v>815</v>
      </c>
      <c r="S89" s="79" t="s">
        <v>1222</v>
      </c>
      <c r="T89" s="11" t="s">
        <v>520</v>
      </c>
      <c r="U89" s="11"/>
      <c r="V89" s="11"/>
      <c r="W89" s="11"/>
      <c r="X89" s="11"/>
      <c r="Y89" s="154">
        <v>2</v>
      </c>
      <c r="Z89" s="11"/>
      <c r="AA89" s="11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s="3" customFormat="1" ht="268.5" customHeight="1">
      <c r="A90" s="193">
        <v>103</v>
      </c>
      <c r="B90" s="81">
        <v>262</v>
      </c>
      <c r="C90" s="9" t="s">
        <v>1477</v>
      </c>
      <c r="D90" s="9" t="s">
        <v>1476</v>
      </c>
      <c r="E90" s="9" t="s">
        <v>888</v>
      </c>
      <c r="F90" s="9" t="s">
        <v>889</v>
      </c>
      <c r="G90" s="32" t="s">
        <v>502</v>
      </c>
      <c r="H90" s="10" t="s">
        <v>938</v>
      </c>
      <c r="I90" s="9" t="s">
        <v>1891</v>
      </c>
      <c r="J90" s="9" t="s">
        <v>1892</v>
      </c>
      <c r="K90" s="9" t="s">
        <v>1893</v>
      </c>
      <c r="L90" s="9" t="s">
        <v>2711</v>
      </c>
      <c r="M90" s="52">
        <v>41651</v>
      </c>
      <c r="N90" s="9" t="s">
        <v>1223</v>
      </c>
      <c r="O90" s="10" t="s">
        <v>2906</v>
      </c>
      <c r="P90" s="10" t="s">
        <v>815</v>
      </c>
      <c r="Q90" s="10" t="s">
        <v>2907</v>
      </c>
      <c r="R90" s="10" t="s">
        <v>815</v>
      </c>
      <c r="S90" s="79" t="s">
        <v>539</v>
      </c>
      <c r="T90" s="11" t="s">
        <v>520</v>
      </c>
      <c r="U90" s="11"/>
      <c r="V90" s="11"/>
      <c r="W90" s="11"/>
      <c r="X90" s="11"/>
      <c r="Y90" s="154">
        <v>31</v>
      </c>
      <c r="Z90" s="11"/>
      <c r="AA90" s="11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27" ht="93" customHeight="1">
      <c r="A91" s="193">
        <v>105</v>
      </c>
      <c r="B91" s="81">
        <v>264</v>
      </c>
      <c r="C91" s="9" t="s">
        <v>2094</v>
      </c>
      <c r="D91" s="9" t="s">
        <v>2095</v>
      </c>
      <c r="E91" s="9" t="s">
        <v>337</v>
      </c>
      <c r="F91" s="9">
        <v>24.2</v>
      </c>
      <c r="G91" s="32" t="s">
        <v>502</v>
      </c>
      <c r="H91" s="10" t="s">
        <v>938</v>
      </c>
      <c r="I91" s="9" t="s">
        <v>1224</v>
      </c>
      <c r="J91" s="9" t="s">
        <v>1225</v>
      </c>
      <c r="K91" s="9" t="s">
        <v>2045</v>
      </c>
      <c r="L91" s="9" t="s">
        <v>1001</v>
      </c>
      <c r="M91" s="9">
        <v>1998</v>
      </c>
      <c r="N91" s="9" t="s">
        <v>1751</v>
      </c>
      <c r="O91" s="10" t="s">
        <v>2908</v>
      </c>
      <c r="P91" s="10" t="s">
        <v>2042</v>
      </c>
      <c r="Q91" s="10" t="s">
        <v>2043</v>
      </c>
      <c r="R91" s="10" t="s">
        <v>2042</v>
      </c>
      <c r="S91" s="79" t="s">
        <v>2060</v>
      </c>
      <c r="T91" s="11"/>
      <c r="U91" s="11" t="s">
        <v>2361</v>
      </c>
      <c r="V91" s="11" t="s">
        <v>1478</v>
      </c>
      <c r="W91" s="11" t="s">
        <v>1115</v>
      </c>
      <c r="X91" s="11"/>
      <c r="Y91" s="148">
        <v>1</v>
      </c>
      <c r="Z91" s="11"/>
      <c r="AA91" s="11"/>
    </row>
    <row r="92" spans="1:27" ht="107.25" customHeight="1">
      <c r="A92" s="193">
        <v>106</v>
      </c>
      <c r="B92" s="81">
        <v>265</v>
      </c>
      <c r="C92" s="9" t="s">
        <v>2096</v>
      </c>
      <c r="D92" s="9" t="s">
        <v>2097</v>
      </c>
      <c r="E92" s="46" t="s">
        <v>338</v>
      </c>
      <c r="F92" s="9" t="s">
        <v>911</v>
      </c>
      <c r="G92" s="32" t="s">
        <v>502</v>
      </c>
      <c r="H92" s="10" t="s">
        <v>938</v>
      </c>
      <c r="I92" s="9" t="s">
        <v>1227</v>
      </c>
      <c r="J92" s="9" t="s">
        <v>441</v>
      </c>
      <c r="K92" s="9" t="s">
        <v>1049</v>
      </c>
      <c r="L92" s="9" t="s">
        <v>1035</v>
      </c>
      <c r="M92" s="52">
        <v>41270</v>
      </c>
      <c r="N92" s="9" t="s">
        <v>1228</v>
      </c>
      <c r="O92" s="10" t="s">
        <v>2909</v>
      </c>
      <c r="P92" s="133" t="s">
        <v>1767</v>
      </c>
      <c r="Q92" s="10"/>
      <c r="R92" s="133" t="s">
        <v>1767</v>
      </c>
      <c r="S92" s="79" t="s">
        <v>520</v>
      </c>
      <c r="T92" s="11"/>
      <c r="U92" s="11"/>
      <c r="V92" s="11">
        <v>991</v>
      </c>
      <c r="W92" s="11" t="s">
        <v>1766</v>
      </c>
      <c r="X92" s="11" t="s">
        <v>444</v>
      </c>
      <c r="Y92" s="148">
        <v>2</v>
      </c>
      <c r="Z92" s="11"/>
      <c r="AA92" s="11"/>
    </row>
    <row r="93" spans="1:27" ht="73.5" customHeight="1">
      <c r="A93" s="193">
        <v>108</v>
      </c>
      <c r="B93" s="81">
        <v>269</v>
      </c>
      <c r="C93" s="9" t="s">
        <v>1971</v>
      </c>
      <c r="D93" s="9" t="s">
        <v>2002</v>
      </c>
      <c r="E93" s="9" t="s">
        <v>913</v>
      </c>
      <c r="F93" s="43">
        <v>52.3</v>
      </c>
      <c r="G93" s="32" t="s">
        <v>502</v>
      </c>
      <c r="H93" s="10" t="s">
        <v>938</v>
      </c>
      <c r="I93" s="9" t="s">
        <v>1229</v>
      </c>
      <c r="J93" s="9" t="s">
        <v>1886</v>
      </c>
      <c r="K93" s="9" t="s">
        <v>2044</v>
      </c>
      <c r="L93" s="9" t="s">
        <v>1050</v>
      </c>
      <c r="M93" s="9">
        <v>2002</v>
      </c>
      <c r="N93" s="9" t="s">
        <v>1160</v>
      </c>
      <c r="O93" s="10" t="s">
        <v>2910</v>
      </c>
      <c r="P93" s="10" t="s">
        <v>2003</v>
      </c>
      <c r="Q93" s="10" t="s">
        <v>2005</v>
      </c>
      <c r="R93" s="10" t="s">
        <v>2003</v>
      </c>
      <c r="S93" s="79" t="s">
        <v>2039</v>
      </c>
      <c r="T93" s="11"/>
      <c r="U93" s="11" t="s">
        <v>939</v>
      </c>
      <c r="V93" s="61" t="s">
        <v>2004</v>
      </c>
      <c r="W93" s="11" t="s">
        <v>1736</v>
      </c>
      <c r="X93" s="11"/>
      <c r="Y93" s="150">
        <v>1</v>
      </c>
      <c r="Z93" s="11"/>
      <c r="AA93" s="11"/>
    </row>
    <row r="94" spans="1:27" ht="264" customHeight="1">
      <c r="A94" s="193">
        <v>109</v>
      </c>
      <c r="B94" s="81">
        <v>270</v>
      </c>
      <c r="C94" s="9" t="s">
        <v>183</v>
      </c>
      <c r="D94" s="9" t="s">
        <v>1928</v>
      </c>
      <c r="E94" s="9" t="s">
        <v>2547</v>
      </c>
      <c r="F94" s="9">
        <v>25.2</v>
      </c>
      <c r="G94" s="32" t="s">
        <v>502</v>
      </c>
      <c r="H94" s="10" t="s">
        <v>938</v>
      </c>
      <c r="I94" s="9" t="s">
        <v>1231</v>
      </c>
      <c r="J94" s="9" t="s">
        <v>1232</v>
      </c>
      <c r="K94" s="9" t="s">
        <v>994</v>
      </c>
      <c r="L94" s="9" t="s">
        <v>1944</v>
      </c>
      <c r="M94" s="9" t="s">
        <v>914</v>
      </c>
      <c r="N94" s="171" t="s">
        <v>3006</v>
      </c>
      <c r="O94" s="194" t="s">
        <v>3113</v>
      </c>
      <c r="P94" s="194" t="s">
        <v>3112</v>
      </c>
      <c r="Q94" s="194" t="s">
        <v>3114</v>
      </c>
      <c r="R94" s="220" t="s">
        <v>3112</v>
      </c>
      <c r="S94" s="79" t="s">
        <v>3111</v>
      </c>
      <c r="T94" s="11"/>
      <c r="U94" s="11" t="s">
        <v>1233</v>
      </c>
      <c r="V94" s="11" t="s">
        <v>3012</v>
      </c>
      <c r="W94" s="11" t="s">
        <v>3011</v>
      </c>
      <c r="X94" s="11"/>
      <c r="Y94" s="148">
        <v>23</v>
      </c>
      <c r="Z94" s="11"/>
      <c r="AA94" s="11"/>
    </row>
    <row r="95" spans="1:78" s="3" customFormat="1" ht="74.25" customHeight="1">
      <c r="A95" s="193">
        <v>111</v>
      </c>
      <c r="B95" s="81">
        <v>271</v>
      </c>
      <c r="C95" s="9" t="s">
        <v>2132</v>
      </c>
      <c r="D95" s="9" t="s">
        <v>2133</v>
      </c>
      <c r="E95" s="9" t="s">
        <v>915</v>
      </c>
      <c r="F95" s="9" t="s">
        <v>916</v>
      </c>
      <c r="G95" s="32" t="s">
        <v>502</v>
      </c>
      <c r="H95" s="10" t="s">
        <v>938</v>
      </c>
      <c r="I95" s="9" t="s">
        <v>1234</v>
      </c>
      <c r="J95" s="9" t="s">
        <v>1235</v>
      </c>
      <c r="K95" s="9" t="s">
        <v>1051</v>
      </c>
      <c r="L95" s="9" t="s">
        <v>1086</v>
      </c>
      <c r="M95" s="52">
        <v>42129</v>
      </c>
      <c r="N95" s="9" t="s">
        <v>1223</v>
      </c>
      <c r="O95" s="10" t="s">
        <v>2741</v>
      </c>
      <c r="P95" s="10" t="s">
        <v>2727</v>
      </c>
      <c r="Q95" s="10" t="s">
        <v>2911</v>
      </c>
      <c r="R95" s="10" t="s">
        <v>2727</v>
      </c>
      <c r="S95" s="79" t="s">
        <v>520</v>
      </c>
      <c r="T95" s="11"/>
      <c r="U95" s="11"/>
      <c r="V95" s="11"/>
      <c r="W95" s="11"/>
      <c r="X95" s="11"/>
      <c r="Y95" s="154">
        <v>3</v>
      </c>
      <c r="Z95" s="11"/>
      <c r="AA95" s="11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27" ht="85.5" customHeight="1">
      <c r="A96" s="193">
        <v>112</v>
      </c>
      <c r="B96" s="81">
        <v>284</v>
      </c>
      <c r="C96" s="9" t="s">
        <v>1480</v>
      </c>
      <c r="D96" s="9" t="s">
        <v>1479</v>
      </c>
      <c r="E96" s="9" t="s">
        <v>882</v>
      </c>
      <c r="F96" s="9">
        <v>30.6</v>
      </c>
      <c r="G96" s="32" t="s">
        <v>502</v>
      </c>
      <c r="H96" s="10" t="s">
        <v>938</v>
      </c>
      <c r="I96" s="9" t="s">
        <v>1481</v>
      </c>
      <c r="J96" s="9" t="s">
        <v>1482</v>
      </c>
      <c r="K96" s="9" t="s">
        <v>1015</v>
      </c>
      <c r="L96" s="9" t="s">
        <v>1003</v>
      </c>
      <c r="M96" s="9"/>
      <c r="N96" s="10" t="s">
        <v>698</v>
      </c>
      <c r="O96" s="10" t="s">
        <v>2976</v>
      </c>
      <c r="P96" s="10" t="s">
        <v>2977</v>
      </c>
      <c r="Q96" s="10" t="s">
        <v>2978</v>
      </c>
      <c r="R96" s="10" t="s">
        <v>2977</v>
      </c>
      <c r="S96" s="79" t="s">
        <v>2635</v>
      </c>
      <c r="T96" s="11"/>
      <c r="U96" s="10" t="s">
        <v>698</v>
      </c>
      <c r="V96" s="11" t="s">
        <v>2325</v>
      </c>
      <c r="W96" s="11" t="s">
        <v>2323</v>
      </c>
      <c r="X96" s="11"/>
      <c r="Y96" s="149">
        <v>1</v>
      </c>
      <c r="Z96" s="11"/>
      <c r="AA96" s="11"/>
    </row>
    <row r="97" spans="1:78" s="3" customFormat="1" ht="124.5" customHeight="1">
      <c r="A97" s="193">
        <v>113</v>
      </c>
      <c r="B97" s="81">
        <v>301</v>
      </c>
      <c r="C97" s="9" t="s">
        <v>2098</v>
      </c>
      <c r="D97" s="9" t="s">
        <v>2099</v>
      </c>
      <c r="E97" s="9" t="s">
        <v>339</v>
      </c>
      <c r="F97" s="43">
        <v>54.4</v>
      </c>
      <c r="G97" s="32" t="s">
        <v>502</v>
      </c>
      <c r="H97" s="10" t="s">
        <v>938</v>
      </c>
      <c r="I97" s="9" t="s">
        <v>1236</v>
      </c>
      <c r="J97" s="9" t="s">
        <v>1237</v>
      </c>
      <c r="K97" s="9" t="s">
        <v>1032</v>
      </c>
      <c r="L97" s="9" t="s">
        <v>1003</v>
      </c>
      <c r="M97" s="9">
        <v>2012</v>
      </c>
      <c r="N97" s="9" t="s">
        <v>1223</v>
      </c>
      <c r="O97" s="10" t="s">
        <v>2753</v>
      </c>
      <c r="P97" s="10" t="s">
        <v>2243</v>
      </c>
      <c r="Q97" s="10" t="s">
        <v>2754</v>
      </c>
      <c r="R97" s="10" t="s">
        <v>2243</v>
      </c>
      <c r="S97" s="79" t="s">
        <v>520</v>
      </c>
      <c r="T97" s="11"/>
      <c r="U97" s="11" t="s">
        <v>1226</v>
      </c>
      <c r="V97" s="11" t="s">
        <v>1483</v>
      </c>
      <c r="W97" s="61" t="s">
        <v>1115</v>
      </c>
      <c r="X97" s="23"/>
      <c r="Y97" s="162"/>
      <c r="Z97" s="11"/>
      <c r="AA97" s="11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27" ht="111" customHeight="1">
      <c r="A98" s="193">
        <v>114</v>
      </c>
      <c r="B98" s="81">
        <v>321</v>
      </c>
      <c r="C98" s="9" t="s">
        <v>2016</v>
      </c>
      <c r="D98" s="114" t="s">
        <v>2017</v>
      </c>
      <c r="E98" s="45" t="s">
        <v>340</v>
      </c>
      <c r="F98" s="9">
        <v>39.9</v>
      </c>
      <c r="G98" s="32" t="s">
        <v>502</v>
      </c>
      <c r="H98" s="10" t="s">
        <v>938</v>
      </c>
      <c r="I98" s="9" t="s">
        <v>2018</v>
      </c>
      <c r="J98" s="9" t="s">
        <v>2019</v>
      </c>
      <c r="K98" s="9" t="s">
        <v>1114</v>
      </c>
      <c r="L98" s="9" t="s">
        <v>1014</v>
      </c>
      <c r="M98" s="9">
        <v>2008</v>
      </c>
      <c r="N98" s="9" t="s">
        <v>1894</v>
      </c>
      <c r="O98" s="10" t="s">
        <v>2752</v>
      </c>
      <c r="P98" s="194" t="s">
        <v>2531</v>
      </c>
      <c r="Q98" s="194" t="s">
        <v>2532</v>
      </c>
      <c r="R98" s="194" t="s">
        <v>2531</v>
      </c>
      <c r="S98" s="79" t="s">
        <v>2635</v>
      </c>
      <c r="T98" s="11" t="s">
        <v>1113</v>
      </c>
      <c r="U98" s="11" t="s">
        <v>1119</v>
      </c>
      <c r="V98" s="11" t="s">
        <v>1484</v>
      </c>
      <c r="W98" s="11"/>
      <c r="X98" s="11"/>
      <c r="Y98" s="150">
        <v>2</v>
      </c>
      <c r="Z98" s="11"/>
      <c r="AA98" s="11"/>
    </row>
    <row r="99" spans="1:27" ht="131.25" customHeight="1">
      <c r="A99" s="193">
        <v>115</v>
      </c>
      <c r="B99" s="81">
        <v>323</v>
      </c>
      <c r="C99" s="9" t="s">
        <v>1951</v>
      </c>
      <c r="D99" s="114" t="s">
        <v>1952</v>
      </c>
      <c r="E99" s="45" t="s">
        <v>341</v>
      </c>
      <c r="F99" s="43">
        <v>50.8</v>
      </c>
      <c r="G99" s="32" t="s">
        <v>502</v>
      </c>
      <c r="H99" s="10" t="s">
        <v>938</v>
      </c>
      <c r="I99" s="9" t="s">
        <v>1238</v>
      </c>
      <c r="J99" s="9" t="s">
        <v>1239</v>
      </c>
      <c r="K99" s="9" t="s">
        <v>1052</v>
      </c>
      <c r="L99" s="9" t="s">
        <v>1001</v>
      </c>
      <c r="M99" s="9">
        <v>2008</v>
      </c>
      <c r="N99" s="9" t="s">
        <v>2183</v>
      </c>
      <c r="O99" s="10" t="s">
        <v>2751</v>
      </c>
      <c r="P99" s="10" t="s">
        <v>2184</v>
      </c>
      <c r="Q99" s="10" t="s">
        <v>2755</v>
      </c>
      <c r="R99" s="10" t="s">
        <v>2184</v>
      </c>
      <c r="S99" s="79" t="s">
        <v>2635</v>
      </c>
      <c r="T99" s="11" t="s">
        <v>1113</v>
      </c>
      <c r="U99" s="11" t="s">
        <v>1195</v>
      </c>
      <c r="V99" s="11" t="s">
        <v>1870</v>
      </c>
      <c r="W99" s="11" t="s">
        <v>1117</v>
      </c>
      <c r="X99" s="11"/>
      <c r="Y99" s="150">
        <v>1</v>
      </c>
      <c r="Z99" s="11"/>
      <c r="AA99" s="11"/>
    </row>
    <row r="100" spans="1:27" ht="325.5" customHeight="1">
      <c r="A100" s="193">
        <v>116</v>
      </c>
      <c r="B100" s="81">
        <v>325</v>
      </c>
      <c r="C100" s="9" t="s">
        <v>3035</v>
      </c>
      <c r="D100" s="42" t="s">
        <v>3034</v>
      </c>
      <c r="E100" s="9" t="s">
        <v>1762</v>
      </c>
      <c r="F100" s="9"/>
      <c r="G100" s="32" t="s">
        <v>502</v>
      </c>
      <c r="H100" s="10" t="s">
        <v>938</v>
      </c>
      <c r="I100" s="46" t="s">
        <v>1749</v>
      </c>
      <c r="J100" s="46" t="s">
        <v>1750</v>
      </c>
      <c r="K100" s="9" t="s">
        <v>1053</v>
      </c>
      <c r="L100" s="9" t="s">
        <v>2712</v>
      </c>
      <c r="M100" s="9">
        <v>2003</v>
      </c>
      <c r="N100" s="9" t="s">
        <v>2183</v>
      </c>
      <c r="O100" s="10" t="s">
        <v>2750</v>
      </c>
      <c r="P100" s="10" t="s">
        <v>2319</v>
      </c>
      <c r="Q100" s="10" t="s">
        <v>2756</v>
      </c>
      <c r="R100" s="10" t="s">
        <v>2319</v>
      </c>
      <c r="S100" s="79" t="s">
        <v>520</v>
      </c>
      <c r="T100" s="11"/>
      <c r="U100" s="11" t="s">
        <v>1194</v>
      </c>
      <c r="V100" s="11" t="s">
        <v>1763</v>
      </c>
      <c r="W100" s="11" t="s">
        <v>1742</v>
      </c>
      <c r="X100" s="11"/>
      <c r="Y100" s="148">
        <v>15</v>
      </c>
      <c r="Z100" s="11"/>
      <c r="AA100" s="11"/>
    </row>
    <row r="101" spans="1:27" ht="111.75" customHeight="1">
      <c r="A101" s="193">
        <v>117</v>
      </c>
      <c r="B101" s="81">
        <v>326</v>
      </c>
      <c r="C101" s="9" t="s">
        <v>2100</v>
      </c>
      <c r="D101" s="9" t="s">
        <v>2101</v>
      </c>
      <c r="E101" s="9" t="s">
        <v>342</v>
      </c>
      <c r="F101" s="9">
        <v>38.1</v>
      </c>
      <c r="G101" s="32" t="s">
        <v>502</v>
      </c>
      <c r="H101" s="10" t="s">
        <v>938</v>
      </c>
      <c r="I101" s="9" t="s">
        <v>1240</v>
      </c>
      <c r="J101" s="9" t="s">
        <v>1241</v>
      </c>
      <c r="K101" s="9" t="s">
        <v>1054</v>
      </c>
      <c r="L101" s="9" t="s">
        <v>1089</v>
      </c>
      <c r="M101" s="9"/>
      <c r="N101" s="9" t="s">
        <v>1370</v>
      </c>
      <c r="O101" s="194" t="s">
        <v>2749</v>
      </c>
      <c r="P101" s="10" t="s">
        <v>2336</v>
      </c>
      <c r="Q101" s="10" t="s">
        <v>2757</v>
      </c>
      <c r="R101" s="10" t="s">
        <v>2336</v>
      </c>
      <c r="S101" s="79" t="s">
        <v>585</v>
      </c>
      <c r="T101" s="11"/>
      <c r="U101" s="11" t="s">
        <v>930</v>
      </c>
      <c r="V101" s="11" t="s">
        <v>1116</v>
      </c>
      <c r="W101" s="11" t="s">
        <v>1113</v>
      </c>
      <c r="X101" s="11"/>
      <c r="Y101" s="150">
        <v>8</v>
      </c>
      <c r="Z101" s="11"/>
      <c r="AA101" s="11"/>
    </row>
    <row r="102" spans="1:78" s="7" customFormat="1" ht="63" customHeight="1">
      <c r="A102" s="193">
        <v>118</v>
      </c>
      <c r="B102" s="81">
        <v>329</v>
      </c>
      <c r="C102" s="9" t="s">
        <v>2191</v>
      </c>
      <c r="D102" s="9" t="s">
        <v>2192</v>
      </c>
      <c r="E102" s="9" t="s">
        <v>248</v>
      </c>
      <c r="F102" s="9">
        <v>49.8</v>
      </c>
      <c r="G102" s="32" t="s">
        <v>502</v>
      </c>
      <c r="H102" s="10" t="s">
        <v>938</v>
      </c>
      <c r="I102" s="9" t="s">
        <v>1242</v>
      </c>
      <c r="J102" s="9" t="s">
        <v>1243</v>
      </c>
      <c r="K102" s="9" t="s">
        <v>1055</v>
      </c>
      <c r="L102" s="9" t="s">
        <v>1036</v>
      </c>
      <c r="M102" s="52">
        <v>37736</v>
      </c>
      <c r="N102" s="9" t="s">
        <v>1209</v>
      </c>
      <c r="O102" s="10" t="s">
        <v>2748</v>
      </c>
      <c r="P102" s="10" t="s">
        <v>803</v>
      </c>
      <c r="Q102" s="10" t="s">
        <v>1485</v>
      </c>
      <c r="R102" s="10" t="s">
        <v>803</v>
      </c>
      <c r="S102" s="79" t="s">
        <v>542</v>
      </c>
      <c r="T102" s="11" t="s">
        <v>520</v>
      </c>
      <c r="U102" s="11"/>
      <c r="V102" s="11"/>
      <c r="W102" s="11"/>
      <c r="X102" s="11"/>
      <c r="Y102" s="158">
        <v>1</v>
      </c>
      <c r="Z102" s="11"/>
      <c r="AA102" s="11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27" ht="110.25" customHeight="1">
      <c r="A103" s="193">
        <v>119</v>
      </c>
      <c r="B103" s="81">
        <v>330</v>
      </c>
      <c r="C103" s="9" t="s">
        <v>2031</v>
      </c>
      <c r="D103" s="9" t="s">
        <v>2032</v>
      </c>
      <c r="E103" s="9" t="s">
        <v>845</v>
      </c>
      <c r="F103" s="9">
        <v>18.9</v>
      </c>
      <c r="G103" s="32" t="s">
        <v>502</v>
      </c>
      <c r="H103" s="10" t="s">
        <v>938</v>
      </c>
      <c r="I103" s="9" t="s">
        <v>2033</v>
      </c>
      <c r="J103" s="9" t="s">
        <v>2034</v>
      </c>
      <c r="K103" s="9" t="s">
        <v>1049</v>
      </c>
      <c r="L103" s="9" t="s">
        <v>1003</v>
      </c>
      <c r="M103" s="9">
        <v>2005</v>
      </c>
      <c r="N103" s="9" t="s">
        <v>1170</v>
      </c>
      <c r="O103" s="194" t="s">
        <v>2747</v>
      </c>
      <c r="P103" s="10" t="s">
        <v>2182</v>
      </c>
      <c r="Q103" s="10" t="s">
        <v>2742</v>
      </c>
      <c r="R103" s="10" t="s">
        <v>2182</v>
      </c>
      <c r="S103" s="79" t="s">
        <v>585</v>
      </c>
      <c r="T103" s="11"/>
      <c r="U103" s="11" t="s">
        <v>1181</v>
      </c>
      <c r="V103" s="11" t="s">
        <v>1871</v>
      </c>
      <c r="W103" s="11" t="s">
        <v>1112</v>
      </c>
      <c r="X103" s="11"/>
      <c r="Y103" s="153"/>
      <c r="Z103" s="11"/>
      <c r="AA103" s="11"/>
    </row>
    <row r="104" spans="1:78" s="3" customFormat="1" ht="239.25" customHeight="1">
      <c r="A104" s="193">
        <v>120</v>
      </c>
      <c r="B104" s="81">
        <v>331</v>
      </c>
      <c r="C104" s="9" t="s">
        <v>184</v>
      </c>
      <c r="D104" s="46" t="s">
        <v>1486</v>
      </c>
      <c r="E104" s="115" t="s">
        <v>303</v>
      </c>
      <c r="F104" s="9">
        <v>30.1</v>
      </c>
      <c r="G104" s="32" t="s">
        <v>502</v>
      </c>
      <c r="H104" s="10" t="s">
        <v>938</v>
      </c>
      <c r="I104" s="9" t="s">
        <v>1244</v>
      </c>
      <c r="J104" s="9" t="s">
        <v>1245</v>
      </c>
      <c r="K104" s="9" t="s">
        <v>1776</v>
      </c>
      <c r="L104" s="9" t="s">
        <v>2713</v>
      </c>
      <c r="M104" s="52">
        <v>37581</v>
      </c>
      <c r="N104" s="9" t="s">
        <v>1246</v>
      </c>
      <c r="O104" s="10"/>
      <c r="P104" s="10" t="s">
        <v>290</v>
      </c>
      <c r="Q104" s="10" t="s">
        <v>2743</v>
      </c>
      <c r="R104" s="10" t="s">
        <v>290</v>
      </c>
      <c r="S104" s="79" t="s">
        <v>585</v>
      </c>
      <c r="T104" s="11"/>
      <c r="U104" s="11"/>
      <c r="V104" s="11" t="s">
        <v>302</v>
      </c>
      <c r="W104" s="61" t="s">
        <v>450</v>
      </c>
      <c r="X104" s="23" t="s">
        <v>567</v>
      </c>
      <c r="Y104" s="154">
        <v>38</v>
      </c>
      <c r="Z104" s="11"/>
      <c r="AA104" s="11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27" ht="81" customHeight="1">
      <c r="A105" s="193">
        <v>231</v>
      </c>
      <c r="B105" s="81">
        <v>389</v>
      </c>
      <c r="C105" s="9" t="s">
        <v>2102</v>
      </c>
      <c r="D105" s="9" t="s">
        <v>2103</v>
      </c>
      <c r="E105" s="9" t="s">
        <v>343</v>
      </c>
      <c r="F105" s="9">
        <v>46</v>
      </c>
      <c r="G105" s="32" t="s">
        <v>502</v>
      </c>
      <c r="H105" s="10" t="s">
        <v>938</v>
      </c>
      <c r="I105" s="9" t="s">
        <v>1247</v>
      </c>
      <c r="J105" s="9" t="s">
        <v>1248</v>
      </c>
      <c r="K105" s="9" t="s">
        <v>1056</v>
      </c>
      <c r="L105" s="9" t="s">
        <v>1039</v>
      </c>
      <c r="M105" s="116">
        <v>2002</v>
      </c>
      <c r="N105" s="9" t="s">
        <v>1249</v>
      </c>
      <c r="O105" s="10" t="s">
        <v>2746</v>
      </c>
      <c r="P105" s="10" t="s">
        <v>803</v>
      </c>
      <c r="Q105" s="10" t="s">
        <v>2744</v>
      </c>
      <c r="R105" s="10" t="s">
        <v>803</v>
      </c>
      <c r="S105" s="79" t="s">
        <v>530</v>
      </c>
      <c r="T105" s="11" t="s">
        <v>520</v>
      </c>
      <c r="U105" s="11"/>
      <c r="V105" s="11"/>
      <c r="W105" s="11"/>
      <c r="X105" s="11"/>
      <c r="Y105" s="149">
        <v>1</v>
      </c>
      <c r="Z105" s="11"/>
      <c r="AA105" s="11"/>
    </row>
    <row r="106" spans="1:27" ht="156.75" customHeight="1">
      <c r="A106" s="193">
        <v>126</v>
      </c>
      <c r="B106" s="81">
        <v>422</v>
      </c>
      <c r="C106" s="9" t="s">
        <v>1955</v>
      </c>
      <c r="D106" s="9" t="s">
        <v>1956</v>
      </c>
      <c r="E106" s="9" t="s">
        <v>944</v>
      </c>
      <c r="F106" s="43">
        <v>67.2</v>
      </c>
      <c r="G106" s="32" t="s">
        <v>502</v>
      </c>
      <c r="H106" s="10" t="s">
        <v>938</v>
      </c>
      <c r="I106" s="9" t="s">
        <v>1726</v>
      </c>
      <c r="J106" s="9" t="s">
        <v>1487</v>
      </c>
      <c r="K106" s="48" t="s">
        <v>1057</v>
      </c>
      <c r="L106" s="9" t="s">
        <v>1001</v>
      </c>
      <c r="M106" s="52">
        <v>43651</v>
      </c>
      <c r="N106" s="10" t="s">
        <v>1741</v>
      </c>
      <c r="O106" s="10" t="s">
        <v>2667</v>
      </c>
      <c r="P106" s="10" t="s">
        <v>2437</v>
      </c>
      <c r="Q106" s="10" t="s">
        <v>2745</v>
      </c>
      <c r="R106" s="10" t="s">
        <v>2437</v>
      </c>
      <c r="S106" s="79" t="s">
        <v>2379</v>
      </c>
      <c r="T106" s="11"/>
      <c r="U106" s="10" t="s">
        <v>2370</v>
      </c>
      <c r="V106" s="11" t="s">
        <v>2371</v>
      </c>
      <c r="W106" s="11" t="s">
        <v>2341</v>
      </c>
      <c r="X106" s="11"/>
      <c r="Y106" s="156">
        <v>1</v>
      </c>
      <c r="Z106" s="11" t="s">
        <v>2427</v>
      </c>
      <c r="AA106" s="11" t="s">
        <v>2420</v>
      </c>
    </row>
    <row r="107" spans="1:27" ht="206.25" customHeight="1">
      <c r="A107" s="193">
        <v>127</v>
      </c>
      <c r="B107" s="214">
        <v>11</v>
      </c>
      <c r="C107" s="37" t="s">
        <v>185</v>
      </c>
      <c r="D107" s="186" t="s">
        <v>3000</v>
      </c>
      <c r="E107" s="37" t="s">
        <v>805</v>
      </c>
      <c r="F107" s="37">
        <v>9.2</v>
      </c>
      <c r="G107" s="32" t="s">
        <v>502</v>
      </c>
      <c r="H107" s="10" t="s">
        <v>938</v>
      </c>
      <c r="I107" s="37" t="s">
        <v>1250</v>
      </c>
      <c r="J107" s="37" t="s">
        <v>1251</v>
      </c>
      <c r="K107" s="37" t="s">
        <v>3030</v>
      </c>
      <c r="L107" s="37" t="s">
        <v>1001</v>
      </c>
      <c r="M107" s="37" t="s">
        <v>945</v>
      </c>
      <c r="N107" s="9" t="s">
        <v>1252</v>
      </c>
      <c r="O107" s="10" t="s">
        <v>3100</v>
      </c>
      <c r="P107" s="10" t="s">
        <v>3101</v>
      </c>
      <c r="Q107" s="10" t="s">
        <v>3103</v>
      </c>
      <c r="R107" s="10" t="s">
        <v>3101</v>
      </c>
      <c r="S107" s="79" t="s">
        <v>3102</v>
      </c>
      <c r="T107" s="11"/>
      <c r="U107" s="11" t="s">
        <v>1844</v>
      </c>
      <c r="V107" s="11" t="s">
        <v>3031</v>
      </c>
      <c r="W107" s="11" t="s">
        <v>3032</v>
      </c>
      <c r="X107" s="11"/>
      <c r="Y107" s="163">
        <v>1</v>
      </c>
      <c r="Z107" s="11"/>
      <c r="AA107" s="11"/>
    </row>
    <row r="108" spans="1:27" ht="96" customHeight="1">
      <c r="A108" s="193" t="s">
        <v>806</v>
      </c>
      <c r="B108" s="86">
        <v>3</v>
      </c>
      <c r="C108" s="37" t="s">
        <v>186</v>
      </c>
      <c r="D108" s="37" t="s">
        <v>1488</v>
      </c>
      <c r="E108" s="37" t="s">
        <v>809</v>
      </c>
      <c r="F108" s="37">
        <v>18.8</v>
      </c>
      <c r="G108" s="32" t="s">
        <v>502</v>
      </c>
      <c r="H108" s="10" t="s">
        <v>938</v>
      </c>
      <c r="I108" s="37" t="s">
        <v>1253</v>
      </c>
      <c r="J108" s="37" t="s">
        <v>1254</v>
      </c>
      <c r="K108" s="37" t="s">
        <v>1058</v>
      </c>
      <c r="L108" s="37" t="s">
        <v>1001</v>
      </c>
      <c r="M108" s="37"/>
      <c r="N108" s="9" t="s">
        <v>1255</v>
      </c>
      <c r="O108" s="10" t="s">
        <v>2431</v>
      </c>
      <c r="P108" s="10" t="s">
        <v>2432</v>
      </c>
      <c r="Q108" s="10" t="s">
        <v>2493</v>
      </c>
      <c r="R108" s="10" t="s">
        <v>2432</v>
      </c>
      <c r="S108" s="79" t="s">
        <v>2433</v>
      </c>
      <c r="T108" s="11"/>
      <c r="U108" s="11" t="s">
        <v>1841</v>
      </c>
      <c r="V108" s="11" t="s">
        <v>1842</v>
      </c>
      <c r="W108" s="11" t="s">
        <v>1833</v>
      </c>
      <c r="X108" s="11"/>
      <c r="Y108" s="163">
        <v>1</v>
      </c>
      <c r="Z108" s="11" t="s">
        <v>2427</v>
      </c>
      <c r="AA108" s="11" t="s">
        <v>2420</v>
      </c>
    </row>
    <row r="109" spans="1:46" ht="277.5" customHeight="1">
      <c r="A109" s="193" t="s">
        <v>807</v>
      </c>
      <c r="B109" s="86" t="s">
        <v>808</v>
      </c>
      <c r="C109" s="37" t="s">
        <v>1490</v>
      </c>
      <c r="D109" s="37" t="s">
        <v>1489</v>
      </c>
      <c r="E109" s="37" t="s">
        <v>810</v>
      </c>
      <c r="F109" s="37">
        <v>8</v>
      </c>
      <c r="G109" s="32" t="s">
        <v>502</v>
      </c>
      <c r="H109" s="10" t="s">
        <v>938</v>
      </c>
      <c r="I109" s="37" t="s">
        <v>1256</v>
      </c>
      <c r="J109" s="37" t="s">
        <v>1257</v>
      </c>
      <c r="K109" s="37" t="s">
        <v>1060</v>
      </c>
      <c r="L109" s="37" t="s">
        <v>1059</v>
      </c>
      <c r="M109" s="37"/>
      <c r="N109" s="9" t="s">
        <v>1252</v>
      </c>
      <c r="O109" s="10" t="s">
        <v>2758</v>
      </c>
      <c r="P109" s="10" t="s">
        <v>2432</v>
      </c>
      <c r="Q109" s="10" t="s">
        <v>2494</v>
      </c>
      <c r="R109" s="10" t="s">
        <v>2432</v>
      </c>
      <c r="S109" s="79" t="s">
        <v>2379</v>
      </c>
      <c r="T109" s="11"/>
      <c r="U109" s="11" t="s">
        <v>1843</v>
      </c>
      <c r="V109" s="11" t="s">
        <v>2324</v>
      </c>
      <c r="W109" s="11" t="s">
        <v>2323</v>
      </c>
      <c r="X109" s="11"/>
      <c r="Y109" s="163">
        <v>1</v>
      </c>
      <c r="Z109" s="11" t="s">
        <v>2427</v>
      </c>
      <c r="AA109" s="170" t="s">
        <v>2420</v>
      </c>
      <c r="AB109" s="187"/>
      <c r="AC109" s="213">
        <v>4</v>
      </c>
      <c r="AD109" s="37" t="s">
        <v>1915</v>
      </c>
      <c r="AE109" s="37" t="s">
        <v>1916</v>
      </c>
      <c r="AF109" s="37" t="s">
        <v>1939</v>
      </c>
      <c r="AG109" s="37">
        <v>22.6</v>
      </c>
      <c r="AH109" s="32" t="s">
        <v>502</v>
      </c>
      <c r="AI109" s="10" t="s">
        <v>938</v>
      </c>
      <c r="AJ109" s="37" t="s">
        <v>1937</v>
      </c>
      <c r="AK109" s="136" t="s">
        <v>1938</v>
      </c>
      <c r="AL109" s="37" t="s">
        <v>1945</v>
      </c>
      <c r="AM109" s="37" t="s">
        <v>1942</v>
      </c>
      <c r="AN109" s="37"/>
      <c r="AO109" s="9" t="s">
        <v>1252</v>
      </c>
      <c r="AP109" s="11" t="s">
        <v>2334</v>
      </c>
      <c r="AQ109" s="11" t="s">
        <v>2332</v>
      </c>
      <c r="AR109" s="11" t="s">
        <v>2333</v>
      </c>
      <c r="AS109" s="11" t="s">
        <v>2332</v>
      </c>
      <c r="AT109" s="77" t="s">
        <v>520</v>
      </c>
    </row>
    <row r="110" spans="1:46" ht="159.75" customHeight="1">
      <c r="A110" s="187" t="s">
        <v>3108</v>
      </c>
      <c r="B110" s="213">
        <v>4</v>
      </c>
      <c r="C110" s="37" t="s">
        <v>1915</v>
      </c>
      <c r="D110" s="37" t="s">
        <v>1916</v>
      </c>
      <c r="E110" s="37" t="s">
        <v>1939</v>
      </c>
      <c r="F110" s="37">
        <v>22.6</v>
      </c>
      <c r="G110" s="32" t="s">
        <v>502</v>
      </c>
      <c r="H110" s="10" t="s">
        <v>938</v>
      </c>
      <c r="I110" s="37" t="s">
        <v>1937</v>
      </c>
      <c r="J110" s="136" t="s">
        <v>1938</v>
      </c>
      <c r="K110" s="37" t="s">
        <v>1945</v>
      </c>
      <c r="L110" s="37" t="s">
        <v>1942</v>
      </c>
      <c r="M110" s="37"/>
      <c r="N110" s="9" t="s">
        <v>1252</v>
      </c>
      <c r="O110" s="11" t="s">
        <v>2334</v>
      </c>
      <c r="P110" s="11" t="s">
        <v>2332</v>
      </c>
      <c r="Q110" s="11" t="s">
        <v>2333</v>
      </c>
      <c r="R110" s="11" t="s">
        <v>2332</v>
      </c>
      <c r="S110" s="77" t="s">
        <v>520</v>
      </c>
      <c r="T110" s="11"/>
      <c r="U110" s="11"/>
      <c r="V110" s="11"/>
      <c r="W110" s="11"/>
      <c r="X110" s="11"/>
      <c r="Y110" s="163"/>
      <c r="Z110" s="11"/>
      <c r="AA110" s="170"/>
      <c r="AB110" s="216"/>
      <c r="AC110" s="217"/>
      <c r="AD110" s="215"/>
      <c r="AE110" s="215"/>
      <c r="AF110" s="215"/>
      <c r="AG110" s="215"/>
      <c r="AH110" s="84"/>
      <c r="AI110" s="34"/>
      <c r="AJ110" s="215"/>
      <c r="AK110" s="218"/>
      <c r="AL110" s="215"/>
      <c r="AM110" s="215"/>
      <c r="AN110" s="215"/>
      <c r="AO110" s="219"/>
      <c r="AP110" s="1"/>
      <c r="AQ110" s="1"/>
      <c r="AR110" s="1"/>
      <c r="AS110" s="1"/>
      <c r="AT110" s="85"/>
    </row>
    <row r="111" spans="1:27" ht="116.25" customHeight="1">
      <c r="A111" s="193" t="s">
        <v>3109</v>
      </c>
      <c r="B111" s="86">
        <v>9</v>
      </c>
      <c r="C111" s="37" t="s">
        <v>1917</v>
      </c>
      <c r="D111" s="37" t="s">
        <v>2630</v>
      </c>
      <c r="E111" s="37" t="s">
        <v>3107</v>
      </c>
      <c r="F111" s="37">
        <v>9.2</v>
      </c>
      <c r="G111" s="32" t="s">
        <v>502</v>
      </c>
      <c r="H111" s="10" t="s">
        <v>938</v>
      </c>
      <c r="I111" s="141" t="s">
        <v>2254</v>
      </c>
      <c r="J111" s="142" t="s">
        <v>2255</v>
      </c>
      <c r="K111" s="37" t="s">
        <v>1945</v>
      </c>
      <c r="L111" s="37" t="s">
        <v>1942</v>
      </c>
      <c r="M111" s="37"/>
      <c r="N111" s="9" t="s">
        <v>2256</v>
      </c>
      <c r="O111" s="10" t="s">
        <v>2759</v>
      </c>
      <c r="P111" s="10" t="s">
        <v>2257</v>
      </c>
      <c r="Q111" s="10" t="s">
        <v>2760</v>
      </c>
      <c r="R111" s="10" t="s">
        <v>2257</v>
      </c>
      <c r="S111" s="79" t="s">
        <v>2258</v>
      </c>
      <c r="T111" s="11"/>
      <c r="U111" s="11"/>
      <c r="V111" s="11"/>
      <c r="W111" s="11"/>
      <c r="X111" s="11"/>
      <c r="Y111" s="163"/>
      <c r="Z111" s="11"/>
      <c r="AA111" s="11"/>
    </row>
    <row r="112" spans="1:27" ht="116.25" customHeight="1">
      <c r="A112" s="193" t="s">
        <v>3110</v>
      </c>
      <c r="B112" s="86">
        <v>10</v>
      </c>
      <c r="C112" s="37" t="s">
        <v>1918</v>
      </c>
      <c r="D112" s="37" t="s">
        <v>1919</v>
      </c>
      <c r="E112" s="37" t="s">
        <v>1940</v>
      </c>
      <c r="F112" s="37">
        <v>16.8</v>
      </c>
      <c r="G112" s="32" t="s">
        <v>502</v>
      </c>
      <c r="H112" s="10" t="s">
        <v>938</v>
      </c>
      <c r="I112" s="143" t="s">
        <v>2259</v>
      </c>
      <c r="J112" s="143" t="s">
        <v>2260</v>
      </c>
      <c r="K112" s="37" t="s">
        <v>1941</v>
      </c>
      <c r="L112" s="37" t="s">
        <v>1943</v>
      </c>
      <c r="M112" s="37"/>
      <c r="N112" s="9" t="s">
        <v>2256</v>
      </c>
      <c r="O112" s="10" t="s">
        <v>2761</v>
      </c>
      <c r="P112" s="10" t="s">
        <v>2257</v>
      </c>
      <c r="Q112" s="10" t="s">
        <v>2762</v>
      </c>
      <c r="R112" s="10" t="s">
        <v>2257</v>
      </c>
      <c r="S112" s="79" t="s">
        <v>2258</v>
      </c>
      <c r="T112" s="11"/>
      <c r="U112" s="11"/>
      <c r="V112" s="11"/>
      <c r="W112" s="11"/>
      <c r="X112" s="11"/>
      <c r="Y112" s="163"/>
      <c r="Z112" s="11"/>
      <c r="AA112" s="11"/>
    </row>
    <row r="113" spans="1:78" s="3" customFormat="1" ht="126" customHeight="1">
      <c r="A113" s="193">
        <v>128</v>
      </c>
      <c r="B113" s="86">
        <v>101</v>
      </c>
      <c r="C113" s="48" t="s">
        <v>187</v>
      </c>
      <c r="D113" s="48" t="s">
        <v>1491</v>
      </c>
      <c r="E113" s="48" t="s">
        <v>946</v>
      </c>
      <c r="F113" s="48">
        <v>29.1</v>
      </c>
      <c r="G113" s="32" t="s">
        <v>502</v>
      </c>
      <c r="H113" s="10" t="s">
        <v>938</v>
      </c>
      <c r="I113" s="9" t="s">
        <v>2506</v>
      </c>
      <c r="J113" s="9" t="s">
        <v>1258</v>
      </c>
      <c r="K113" s="48" t="s">
        <v>2349</v>
      </c>
      <c r="L113" s="48" t="s">
        <v>1039</v>
      </c>
      <c r="M113" s="48">
        <v>1983</v>
      </c>
      <c r="N113" s="9" t="s">
        <v>1259</v>
      </c>
      <c r="O113" s="10" t="s">
        <v>2763</v>
      </c>
      <c r="P113" s="10" t="s">
        <v>2466</v>
      </c>
      <c r="Q113" s="10" t="s">
        <v>2495</v>
      </c>
      <c r="R113" s="10" t="s">
        <v>2466</v>
      </c>
      <c r="S113" s="79" t="s">
        <v>2379</v>
      </c>
      <c r="T113" s="11"/>
      <c r="U113" s="11" t="s">
        <v>1862</v>
      </c>
      <c r="V113" s="11" t="s">
        <v>2271</v>
      </c>
      <c r="W113" s="11" t="s">
        <v>2265</v>
      </c>
      <c r="X113" s="11"/>
      <c r="Y113" s="164">
        <v>1</v>
      </c>
      <c r="Z113" s="11" t="s">
        <v>2423</v>
      </c>
      <c r="AA113" s="11" t="str">
        <f>+S116</f>
        <v>Протокол № 3 от 19.09.2019</v>
      </c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27" ht="66" customHeight="1">
      <c r="A114" s="193">
        <v>129</v>
      </c>
      <c r="B114" s="86">
        <v>102</v>
      </c>
      <c r="C114" s="48" t="s">
        <v>188</v>
      </c>
      <c r="D114" s="48" t="s">
        <v>1492</v>
      </c>
      <c r="E114" s="48" t="s">
        <v>853</v>
      </c>
      <c r="F114" s="48">
        <v>24</v>
      </c>
      <c r="G114" s="32" t="s">
        <v>502</v>
      </c>
      <c r="H114" s="10" t="s">
        <v>938</v>
      </c>
      <c r="I114" s="117" t="s">
        <v>1260</v>
      </c>
      <c r="J114" s="37" t="s">
        <v>1261</v>
      </c>
      <c r="K114" s="48" t="s">
        <v>2196</v>
      </c>
      <c r="L114" s="48" t="s">
        <v>1039</v>
      </c>
      <c r="M114" s="48">
        <v>1987</v>
      </c>
      <c r="N114" s="9" t="s">
        <v>1221</v>
      </c>
      <c r="O114" s="10" t="s">
        <v>2764</v>
      </c>
      <c r="P114" s="10" t="s">
        <v>2496</v>
      </c>
      <c r="Q114" s="10" t="s">
        <v>2497</v>
      </c>
      <c r="R114" s="10" t="s">
        <v>2496</v>
      </c>
      <c r="S114" s="79" t="s">
        <v>2379</v>
      </c>
      <c r="T114" s="11"/>
      <c r="U114" s="11" t="s">
        <v>1856</v>
      </c>
      <c r="V114" s="11" t="s">
        <v>2303</v>
      </c>
      <c r="W114" s="11" t="s">
        <v>2265</v>
      </c>
      <c r="X114" s="11"/>
      <c r="Y114" s="165">
        <v>1</v>
      </c>
      <c r="Z114" s="11" t="s">
        <v>2427</v>
      </c>
      <c r="AA114" s="11" t="s">
        <v>2421</v>
      </c>
    </row>
    <row r="115" spans="1:27" ht="129" customHeight="1">
      <c r="A115" s="193">
        <v>130</v>
      </c>
      <c r="B115" s="86">
        <v>103</v>
      </c>
      <c r="C115" s="48" t="s">
        <v>189</v>
      </c>
      <c r="D115" s="48" t="s">
        <v>1493</v>
      </c>
      <c r="E115" s="48" t="s">
        <v>1979</v>
      </c>
      <c r="F115" s="48">
        <v>43</v>
      </c>
      <c r="G115" s="32" t="s">
        <v>502</v>
      </c>
      <c r="H115" s="10" t="s">
        <v>938</v>
      </c>
      <c r="I115" s="55" t="s">
        <v>1494</v>
      </c>
      <c r="J115" s="37" t="s">
        <v>1263</v>
      </c>
      <c r="K115" s="48" t="s">
        <v>994</v>
      </c>
      <c r="L115" s="48" t="s">
        <v>1001</v>
      </c>
      <c r="M115" s="48">
        <v>1953</v>
      </c>
      <c r="N115" s="9" t="s">
        <v>1259</v>
      </c>
      <c r="O115" s="10" t="s">
        <v>2765</v>
      </c>
      <c r="P115" s="10" t="s">
        <v>2499</v>
      </c>
      <c r="Q115" s="10" t="s">
        <v>2498</v>
      </c>
      <c r="R115" s="10" t="s">
        <v>2499</v>
      </c>
      <c r="S115" s="79" t="s">
        <v>2379</v>
      </c>
      <c r="T115" s="11"/>
      <c r="U115" s="11" t="s">
        <v>1832</v>
      </c>
      <c r="V115" s="11" t="s">
        <v>2270</v>
      </c>
      <c r="W115" s="11" t="s">
        <v>2269</v>
      </c>
      <c r="X115" s="11"/>
      <c r="Y115" s="165">
        <v>1</v>
      </c>
      <c r="Z115" s="11" t="s">
        <v>2427</v>
      </c>
      <c r="AA115" s="11" t="s">
        <v>2420</v>
      </c>
    </row>
    <row r="116" spans="1:27" ht="108" customHeight="1">
      <c r="A116" s="193">
        <v>131</v>
      </c>
      <c r="B116" s="86">
        <v>104</v>
      </c>
      <c r="C116" s="48" t="s">
        <v>1496</v>
      </c>
      <c r="D116" s="48" t="s">
        <v>1495</v>
      </c>
      <c r="E116" s="48" t="s">
        <v>948</v>
      </c>
      <c r="F116" s="48">
        <v>46</v>
      </c>
      <c r="G116" s="32" t="s">
        <v>502</v>
      </c>
      <c r="H116" s="10" t="s">
        <v>938</v>
      </c>
      <c r="I116" s="37" t="s">
        <v>1264</v>
      </c>
      <c r="J116" s="37" t="s">
        <v>1265</v>
      </c>
      <c r="K116" s="48" t="s">
        <v>994</v>
      </c>
      <c r="L116" s="48" t="s">
        <v>1001</v>
      </c>
      <c r="M116" s="48">
        <v>2015</v>
      </c>
      <c r="N116" s="10" t="s">
        <v>1712</v>
      </c>
      <c r="O116" s="10" t="s">
        <v>2669</v>
      </c>
      <c r="P116" s="10" t="s">
        <v>2450</v>
      </c>
      <c r="Q116" s="10" t="s">
        <v>2500</v>
      </c>
      <c r="R116" s="10" t="s">
        <v>2450</v>
      </c>
      <c r="S116" s="79" t="s">
        <v>2428</v>
      </c>
      <c r="T116" s="11"/>
      <c r="U116" s="11" t="s">
        <v>608</v>
      </c>
      <c r="V116" s="11" t="s">
        <v>2234</v>
      </c>
      <c r="W116" s="11" t="s">
        <v>2341</v>
      </c>
      <c r="X116" s="11"/>
      <c r="Y116" s="165">
        <v>1</v>
      </c>
      <c r="Z116" s="11" t="s">
        <v>2424</v>
      </c>
      <c r="AA116" s="11" t="s">
        <v>2420</v>
      </c>
    </row>
    <row r="117" spans="1:27" ht="96.75" customHeight="1">
      <c r="A117" s="193">
        <v>132</v>
      </c>
      <c r="B117" s="86" t="s">
        <v>949</v>
      </c>
      <c r="C117" s="10" t="s">
        <v>190</v>
      </c>
      <c r="D117" s="10" t="s">
        <v>191</v>
      </c>
      <c r="E117" s="10" t="s">
        <v>950</v>
      </c>
      <c r="F117" s="10">
        <v>46</v>
      </c>
      <c r="G117" s="32" t="s">
        <v>502</v>
      </c>
      <c r="H117" s="10" t="s">
        <v>938</v>
      </c>
      <c r="I117" s="10" t="s">
        <v>2198</v>
      </c>
      <c r="J117" s="10" t="s">
        <v>1266</v>
      </c>
      <c r="K117" s="48" t="s">
        <v>1015</v>
      </c>
      <c r="L117" s="10" t="s">
        <v>1001</v>
      </c>
      <c r="M117" s="10">
        <v>1993</v>
      </c>
      <c r="N117" s="9" t="s">
        <v>1712</v>
      </c>
      <c r="O117" s="10" t="s">
        <v>2670</v>
      </c>
      <c r="P117" s="10" t="s">
        <v>2452</v>
      </c>
      <c r="Q117" s="10" t="s">
        <v>2471</v>
      </c>
      <c r="R117" s="10" t="s">
        <v>2452</v>
      </c>
      <c r="S117" s="79" t="s">
        <v>2453</v>
      </c>
      <c r="T117" s="11"/>
      <c r="U117" s="11" t="s">
        <v>1712</v>
      </c>
      <c r="V117" s="11" t="s">
        <v>2376</v>
      </c>
      <c r="W117" s="11" t="s">
        <v>2451</v>
      </c>
      <c r="X117" s="11"/>
      <c r="Y117" s="165">
        <v>1</v>
      </c>
      <c r="Z117" s="11" t="s">
        <v>2423</v>
      </c>
      <c r="AA117" s="11" t="s">
        <v>2420</v>
      </c>
    </row>
    <row r="118" spans="1:27" ht="110.25">
      <c r="A118" s="193">
        <v>133</v>
      </c>
      <c r="B118" s="86">
        <v>105</v>
      </c>
      <c r="C118" s="48" t="s">
        <v>192</v>
      </c>
      <c r="D118" s="48" t="s">
        <v>1497</v>
      </c>
      <c r="E118" s="48" t="s">
        <v>951</v>
      </c>
      <c r="F118" s="48">
        <v>15.5</v>
      </c>
      <c r="G118" s="32" t="s">
        <v>502</v>
      </c>
      <c r="H118" s="10" t="s">
        <v>938</v>
      </c>
      <c r="I118" s="48" t="s">
        <v>1267</v>
      </c>
      <c r="J118" s="48" t="s">
        <v>2508</v>
      </c>
      <c r="K118" s="48" t="s">
        <v>2354</v>
      </c>
      <c r="L118" s="48" t="s">
        <v>1039</v>
      </c>
      <c r="M118" s="48">
        <v>1979</v>
      </c>
      <c r="N118" s="9" t="s">
        <v>1259</v>
      </c>
      <c r="O118" s="10" t="s">
        <v>2766</v>
      </c>
      <c r="P118" s="10" t="s">
        <v>2466</v>
      </c>
      <c r="Q118" s="10" t="s">
        <v>2501</v>
      </c>
      <c r="R118" s="10" t="s">
        <v>2466</v>
      </c>
      <c r="S118" s="79" t="s">
        <v>2453</v>
      </c>
      <c r="T118" s="11"/>
      <c r="U118" s="11" t="s">
        <v>1862</v>
      </c>
      <c r="V118" s="11" t="s">
        <v>2304</v>
      </c>
      <c r="W118" s="11" t="s">
        <v>2265</v>
      </c>
      <c r="X118" s="11"/>
      <c r="Y118" s="165">
        <v>1</v>
      </c>
      <c r="Z118" s="11" t="s">
        <v>2423</v>
      </c>
      <c r="AA118" s="11" t="s">
        <v>2420</v>
      </c>
    </row>
    <row r="119" spans="1:27" ht="110.25">
      <c r="A119" s="193">
        <v>134</v>
      </c>
      <c r="B119" s="86">
        <v>106</v>
      </c>
      <c r="C119" s="103" t="s">
        <v>193</v>
      </c>
      <c r="D119" s="48" t="s">
        <v>1498</v>
      </c>
      <c r="E119" s="48" t="s">
        <v>951</v>
      </c>
      <c r="F119" s="48">
        <v>25.4</v>
      </c>
      <c r="G119" s="32" t="s">
        <v>502</v>
      </c>
      <c r="H119" s="10" t="s">
        <v>938</v>
      </c>
      <c r="I119" s="48" t="s">
        <v>1268</v>
      </c>
      <c r="J119" s="48" t="s">
        <v>1269</v>
      </c>
      <c r="K119" s="48" t="s">
        <v>1127</v>
      </c>
      <c r="L119" s="48" t="s">
        <v>1062</v>
      </c>
      <c r="M119" s="48">
        <v>1959</v>
      </c>
      <c r="N119" s="9" t="s">
        <v>2675</v>
      </c>
      <c r="O119" s="10" t="s">
        <v>2767</v>
      </c>
      <c r="P119" s="10" t="s">
        <v>2678</v>
      </c>
      <c r="Q119" s="10" t="s">
        <v>2676</v>
      </c>
      <c r="R119" s="10" t="s">
        <v>2678</v>
      </c>
      <c r="S119" s="79" t="s">
        <v>2677</v>
      </c>
      <c r="T119" s="11"/>
      <c r="U119" s="11" t="s">
        <v>1857</v>
      </c>
      <c r="V119" s="11" t="s">
        <v>2297</v>
      </c>
      <c r="W119" s="11" t="s">
        <v>2265</v>
      </c>
      <c r="X119" s="11"/>
      <c r="Y119" s="165">
        <v>1</v>
      </c>
      <c r="Z119" s="11"/>
      <c r="AA119" s="11"/>
    </row>
    <row r="120" spans="1:27" ht="110.25">
      <c r="A120" s="193">
        <v>135</v>
      </c>
      <c r="B120" s="86">
        <v>107</v>
      </c>
      <c r="C120" s="48" t="s">
        <v>1500</v>
      </c>
      <c r="D120" s="48" t="s">
        <v>1499</v>
      </c>
      <c r="E120" s="48" t="s">
        <v>831</v>
      </c>
      <c r="F120" s="48">
        <v>23</v>
      </c>
      <c r="G120" s="32" t="s">
        <v>502</v>
      </c>
      <c r="H120" s="10" t="s">
        <v>938</v>
      </c>
      <c r="I120" s="48" t="s">
        <v>1270</v>
      </c>
      <c r="J120" s="48" t="s">
        <v>2507</v>
      </c>
      <c r="K120" s="48" t="s">
        <v>2355</v>
      </c>
      <c r="L120" s="48" t="s">
        <v>1001</v>
      </c>
      <c r="M120" s="48">
        <v>1961</v>
      </c>
      <c r="N120" s="9" t="s">
        <v>1259</v>
      </c>
      <c r="O120" s="10" t="s">
        <v>2768</v>
      </c>
      <c r="P120" s="10" t="s">
        <v>2466</v>
      </c>
      <c r="Q120" s="10" t="s">
        <v>2502</v>
      </c>
      <c r="R120" s="10" t="s">
        <v>2466</v>
      </c>
      <c r="S120" s="79" t="s">
        <v>2379</v>
      </c>
      <c r="T120" s="11"/>
      <c r="U120" s="11" t="s">
        <v>1862</v>
      </c>
      <c r="V120" s="144" t="s">
        <v>2350</v>
      </c>
      <c r="W120" s="11" t="s">
        <v>2265</v>
      </c>
      <c r="X120" s="11"/>
      <c r="Y120" s="165">
        <v>1</v>
      </c>
      <c r="Z120" s="11" t="s">
        <v>2423</v>
      </c>
      <c r="AA120" s="11" t="s">
        <v>2420</v>
      </c>
    </row>
    <row r="121" spans="1:27" ht="110.25">
      <c r="A121" s="193">
        <v>136</v>
      </c>
      <c r="B121" s="214">
        <v>108</v>
      </c>
      <c r="C121" s="10" t="s">
        <v>194</v>
      </c>
      <c r="D121" s="10" t="s">
        <v>1927</v>
      </c>
      <c r="E121" s="10" t="s">
        <v>832</v>
      </c>
      <c r="F121" s="10">
        <v>46</v>
      </c>
      <c r="G121" s="32" t="s">
        <v>502</v>
      </c>
      <c r="H121" s="10" t="s">
        <v>938</v>
      </c>
      <c r="I121" s="10" t="s">
        <v>1271</v>
      </c>
      <c r="J121" s="10" t="s">
        <v>1272</v>
      </c>
      <c r="K121" s="10" t="s">
        <v>3001</v>
      </c>
      <c r="L121" s="10" t="s">
        <v>1001</v>
      </c>
      <c r="M121" s="10"/>
      <c r="N121" s="9"/>
      <c r="O121" s="10"/>
      <c r="P121" s="10"/>
      <c r="Q121" s="10"/>
      <c r="R121" s="10"/>
      <c r="S121" s="79" t="s">
        <v>2348</v>
      </c>
      <c r="T121" s="11"/>
      <c r="U121" s="9" t="s">
        <v>2359</v>
      </c>
      <c r="V121" s="11" t="s">
        <v>2549</v>
      </c>
      <c r="W121" s="11" t="s">
        <v>2626</v>
      </c>
      <c r="X121" s="11"/>
      <c r="Y121" s="166">
        <v>1</v>
      </c>
      <c r="Z121" s="11"/>
      <c r="AA121" s="11"/>
    </row>
    <row r="122" spans="1:27" ht="80.25" customHeight="1">
      <c r="A122" s="193">
        <v>137</v>
      </c>
      <c r="B122" s="86">
        <v>109</v>
      </c>
      <c r="C122" s="48" t="s">
        <v>195</v>
      </c>
      <c r="D122" s="48" t="s">
        <v>1501</v>
      </c>
      <c r="E122" s="48" t="s">
        <v>832</v>
      </c>
      <c r="F122" s="48">
        <v>50</v>
      </c>
      <c r="G122" s="32" t="s">
        <v>502</v>
      </c>
      <c r="H122" s="10" t="s">
        <v>938</v>
      </c>
      <c r="I122" s="48" t="s">
        <v>1274</v>
      </c>
      <c r="J122" s="48" t="s">
        <v>1276</v>
      </c>
      <c r="K122" s="48" t="s">
        <v>2365</v>
      </c>
      <c r="L122" s="48" t="s">
        <v>1001</v>
      </c>
      <c r="M122" s="48">
        <v>1989</v>
      </c>
      <c r="N122" s="9" t="s">
        <v>1275</v>
      </c>
      <c r="O122" s="10"/>
      <c r="P122" s="10"/>
      <c r="Q122" s="10" t="s">
        <v>2658</v>
      </c>
      <c r="R122" s="10" t="s">
        <v>2634</v>
      </c>
      <c r="S122" s="79" t="s">
        <v>2769</v>
      </c>
      <c r="T122" s="11"/>
      <c r="U122" s="11" t="s">
        <v>1846</v>
      </c>
      <c r="V122" s="11" t="s">
        <v>2301</v>
      </c>
      <c r="W122" s="11" t="s">
        <v>2265</v>
      </c>
      <c r="X122" s="11"/>
      <c r="Y122" s="156">
        <v>1</v>
      </c>
      <c r="Z122" s="11"/>
      <c r="AA122" s="11"/>
    </row>
    <row r="123" spans="1:27" ht="91.5" customHeight="1">
      <c r="A123" s="193">
        <v>138</v>
      </c>
      <c r="B123" s="214">
        <v>111</v>
      </c>
      <c r="C123" s="48" t="s">
        <v>1503</v>
      </c>
      <c r="D123" s="48" t="s">
        <v>1502</v>
      </c>
      <c r="E123" s="48" t="s">
        <v>904</v>
      </c>
      <c r="F123" s="48">
        <v>47</v>
      </c>
      <c r="G123" s="32" t="s">
        <v>502</v>
      </c>
      <c r="H123" s="10" t="s">
        <v>2317</v>
      </c>
      <c r="I123" s="78" t="s">
        <v>1280</v>
      </c>
      <c r="J123" s="78" t="s">
        <v>1504</v>
      </c>
      <c r="K123" s="48" t="s">
        <v>3001</v>
      </c>
      <c r="L123" s="48" t="s">
        <v>1001</v>
      </c>
      <c r="M123" s="48">
        <v>1981</v>
      </c>
      <c r="N123" s="9" t="s">
        <v>1277</v>
      </c>
      <c r="O123" s="10" t="s">
        <v>2994</v>
      </c>
      <c r="P123" s="10" t="s">
        <v>2971</v>
      </c>
      <c r="Q123" s="10" t="s">
        <v>2995</v>
      </c>
      <c r="R123" s="10" t="s">
        <v>2971</v>
      </c>
      <c r="S123" s="79" t="s">
        <v>2769</v>
      </c>
      <c r="T123" s="11"/>
      <c r="U123" s="11" t="s">
        <v>1847</v>
      </c>
      <c r="V123" s="11" t="s">
        <v>2281</v>
      </c>
      <c r="W123" s="11" t="s">
        <v>2265</v>
      </c>
      <c r="X123" s="11"/>
      <c r="Y123" s="156">
        <v>1</v>
      </c>
      <c r="Z123" s="11"/>
      <c r="AA123" s="11"/>
    </row>
    <row r="124" spans="1:27" ht="110.25">
      <c r="A124" s="193">
        <v>139</v>
      </c>
      <c r="B124" s="214">
        <v>112</v>
      </c>
      <c r="C124" s="48" t="s">
        <v>196</v>
      </c>
      <c r="D124" s="48" t="s">
        <v>1505</v>
      </c>
      <c r="E124" s="48" t="s">
        <v>833</v>
      </c>
      <c r="F124" s="10">
        <v>52</v>
      </c>
      <c r="G124" s="32" t="s">
        <v>502</v>
      </c>
      <c r="H124" s="10" t="s">
        <v>938</v>
      </c>
      <c r="I124" s="10" t="s">
        <v>1278</v>
      </c>
      <c r="J124" s="10" t="s">
        <v>1279</v>
      </c>
      <c r="K124" s="48" t="s">
        <v>3001</v>
      </c>
      <c r="L124" s="48" t="s">
        <v>1001</v>
      </c>
      <c r="M124" s="48"/>
      <c r="N124" s="9" t="s">
        <v>2335</v>
      </c>
      <c r="O124" s="10" t="s">
        <v>2983</v>
      </c>
      <c r="P124" s="10" t="s">
        <v>2971</v>
      </c>
      <c r="Q124" s="10" t="s">
        <v>2984</v>
      </c>
      <c r="R124" s="10" t="s">
        <v>2971</v>
      </c>
      <c r="S124" s="79" t="s">
        <v>2635</v>
      </c>
      <c r="T124" s="11"/>
      <c r="U124" s="11" t="s">
        <v>1846</v>
      </c>
      <c r="V124" s="11" t="s">
        <v>2628</v>
      </c>
      <c r="W124" s="11" t="s">
        <v>2627</v>
      </c>
      <c r="X124" s="11"/>
      <c r="Y124" s="156">
        <v>1</v>
      </c>
      <c r="Z124" s="11"/>
      <c r="AA124" s="11"/>
    </row>
    <row r="125" spans="1:27" ht="110.25">
      <c r="A125" s="193">
        <v>140</v>
      </c>
      <c r="B125" s="86">
        <v>114</v>
      </c>
      <c r="C125" s="48" t="s">
        <v>1507</v>
      </c>
      <c r="D125" s="48" t="s">
        <v>1506</v>
      </c>
      <c r="E125" s="48" t="s">
        <v>947</v>
      </c>
      <c r="F125" s="48">
        <v>18.7</v>
      </c>
      <c r="G125" s="32" t="s">
        <v>502</v>
      </c>
      <c r="H125" s="10" t="s">
        <v>938</v>
      </c>
      <c r="I125" s="48" t="s">
        <v>1281</v>
      </c>
      <c r="J125" s="48" t="s">
        <v>1282</v>
      </c>
      <c r="K125" s="48" t="s">
        <v>994</v>
      </c>
      <c r="L125" s="48" t="s">
        <v>1001</v>
      </c>
      <c r="M125" s="48">
        <v>1968</v>
      </c>
      <c r="N125" s="9" t="s">
        <v>1262</v>
      </c>
      <c r="O125" s="10" t="s">
        <v>2943</v>
      </c>
      <c r="P125" s="10" t="s">
        <v>2437</v>
      </c>
      <c r="Q125" s="10" t="s">
        <v>2455</v>
      </c>
      <c r="R125" s="10" t="s">
        <v>2437</v>
      </c>
      <c r="S125" s="79" t="s">
        <v>2379</v>
      </c>
      <c r="T125" s="11"/>
      <c r="U125" s="11" t="s">
        <v>1832</v>
      </c>
      <c r="V125" s="11" t="s">
        <v>2272</v>
      </c>
      <c r="W125" s="11" t="s">
        <v>2265</v>
      </c>
      <c r="X125" s="11"/>
      <c r="Y125" s="165">
        <v>1</v>
      </c>
      <c r="Z125" s="11" t="s">
        <v>2423</v>
      </c>
      <c r="AA125" s="11" t="str">
        <f>+S128</f>
        <v>Протокол №3 от 19.09.2019</v>
      </c>
    </row>
    <row r="126" spans="1:27" ht="96.75" customHeight="1">
      <c r="A126" s="193">
        <v>141</v>
      </c>
      <c r="B126" s="175">
        <v>115</v>
      </c>
      <c r="C126" s="123" t="s">
        <v>197</v>
      </c>
      <c r="D126" s="123" t="s">
        <v>1508</v>
      </c>
      <c r="E126" s="123" t="s">
        <v>947</v>
      </c>
      <c r="F126" s="123">
        <v>36.4</v>
      </c>
      <c r="G126" s="124" t="s">
        <v>502</v>
      </c>
      <c r="H126" s="175" t="s">
        <v>938</v>
      </c>
      <c r="I126" s="123" t="s">
        <v>1283</v>
      </c>
      <c r="J126" s="123" t="s">
        <v>1284</v>
      </c>
      <c r="K126" s="123" t="s">
        <v>2366</v>
      </c>
      <c r="L126" s="123" t="s">
        <v>1059</v>
      </c>
      <c r="M126" s="123">
        <v>1975</v>
      </c>
      <c r="N126" s="174" t="s">
        <v>1285</v>
      </c>
      <c r="O126" s="211" t="s">
        <v>2928</v>
      </c>
      <c r="P126" s="211" t="s">
        <v>2466</v>
      </c>
      <c r="Q126" s="194" t="s">
        <v>2503</v>
      </c>
      <c r="R126" s="194" t="s">
        <v>2466</v>
      </c>
      <c r="S126" s="79" t="s">
        <v>2379</v>
      </c>
      <c r="T126" s="11"/>
      <c r="U126" s="11" t="s">
        <v>1850</v>
      </c>
      <c r="V126" s="11" t="s">
        <v>2233</v>
      </c>
      <c r="W126" s="11" t="s">
        <v>2265</v>
      </c>
      <c r="X126" s="11"/>
      <c r="Y126" s="165">
        <v>1</v>
      </c>
      <c r="Z126" s="11" t="s">
        <v>2429</v>
      </c>
      <c r="AA126" s="11" t="s">
        <v>2420</v>
      </c>
    </row>
    <row r="127" spans="1:27" ht="110.25">
      <c r="A127" s="193">
        <v>142</v>
      </c>
      <c r="B127" s="86">
        <v>116</v>
      </c>
      <c r="C127" s="48" t="s">
        <v>198</v>
      </c>
      <c r="D127" s="48" t="s">
        <v>1509</v>
      </c>
      <c r="E127" s="48" t="s">
        <v>834</v>
      </c>
      <c r="F127" s="48">
        <v>39.6</v>
      </c>
      <c r="G127" s="32" t="s">
        <v>502</v>
      </c>
      <c r="H127" s="10" t="s">
        <v>938</v>
      </c>
      <c r="I127" s="48" t="s">
        <v>1286</v>
      </c>
      <c r="J127" s="48" t="s">
        <v>1287</v>
      </c>
      <c r="K127" s="48" t="s">
        <v>1128</v>
      </c>
      <c r="L127" s="48" t="s">
        <v>1064</v>
      </c>
      <c r="M127" s="48">
        <v>1988</v>
      </c>
      <c r="N127" s="9" t="s">
        <v>1262</v>
      </c>
      <c r="O127" s="10" t="s">
        <v>2944</v>
      </c>
      <c r="P127" s="10" t="s">
        <v>2437</v>
      </c>
      <c r="Q127" s="10" t="s">
        <v>2457</v>
      </c>
      <c r="R127" s="10" t="s">
        <v>2437</v>
      </c>
      <c r="S127" s="79" t="s">
        <v>2379</v>
      </c>
      <c r="T127" s="11"/>
      <c r="U127" s="11" t="s">
        <v>1834</v>
      </c>
      <c r="V127" s="11" t="s">
        <v>2268</v>
      </c>
      <c r="W127" s="11" t="s">
        <v>2265</v>
      </c>
      <c r="X127" s="11"/>
      <c r="Y127" s="165">
        <v>1</v>
      </c>
      <c r="Z127" s="11" t="s">
        <v>2423</v>
      </c>
      <c r="AA127" s="11" t="str">
        <f>+N282</f>
        <v>ИП Евдокимова Наталья Анатольевна ИНН 212903157738</v>
      </c>
    </row>
    <row r="128" spans="1:27" ht="202.5" customHeight="1">
      <c r="A128" s="193">
        <v>144</v>
      </c>
      <c r="B128" s="86">
        <v>118</v>
      </c>
      <c r="C128" s="48" t="s">
        <v>200</v>
      </c>
      <c r="D128" s="48" t="s">
        <v>1510</v>
      </c>
      <c r="E128" s="48" t="s">
        <v>947</v>
      </c>
      <c r="F128" s="48">
        <v>43.3</v>
      </c>
      <c r="G128" s="32" t="s">
        <v>502</v>
      </c>
      <c r="H128" s="10" t="s">
        <v>938</v>
      </c>
      <c r="I128" s="48" t="s">
        <v>1288</v>
      </c>
      <c r="J128" s="48" t="s">
        <v>2509</v>
      </c>
      <c r="K128" s="48" t="s">
        <v>2357</v>
      </c>
      <c r="L128" s="48" t="s">
        <v>1064</v>
      </c>
      <c r="M128" s="48">
        <v>1986</v>
      </c>
      <c r="N128" s="9" t="s">
        <v>2538</v>
      </c>
      <c r="O128" s="10" t="s">
        <v>2540</v>
      </c>
      <c r="P128" s="194" t="s">
        <v>2381</v>
      </c>
      <c r="Q128" s="194" t="s">
        <v>2537</v>
      </c>
      <c r="R128" s="194" t="s">
        <v>2381</v>
      </c>
      <c r="S128" s="79" t="s">
        <v>2379</v>
      </c>
      <c r="T128" s="11"/>
      <c r="U128" s="11" t="s">
        <v>1835</v>
      </c>
      <c r="V128" s="11" t="s">
        <v>2275</v>
      </c>
      <c r="W128" s="11" t="s">
        <v>2274</v>
      </c>
      <c r="X128" s="11"/>
      <c r="Y128" s="165">
        <v>1</v>
      </c>
      <c r="Z128" s="11" t="s">
        <v>2423</v>
      </c>
      <c r="AA128" s="11" t="s">
        <v>2420</v>
      </c>
    </row>
    <row r="129" spans="1:27" ht="151.5" customHeight="1">
      <c r="A129" s="193">
        <v>145</v>
      </c>
      <c r="B129" s="86">
        <v>119</v>
      </c>
      <c r="C129" s="48" t="s">
        <v>201</v>
      </c>
      <c r="D129" s="118" t="s">
        <v>1511</v>
      </c>
      <c r="E129" s="48" t="s">
        <v>947</v>
      </c>
      <c r="F129" s="48">
        <v>32.8</v>
      </c>
      <c r="G129" s="32" t="s">
        <v>502</v>
      </c>
      <c r="H129" s="10" t="s">
        <v>938</v>
      </c>
      <c r="I129" s="78" t="s">
        <v>1289</v>
      </c>
      <c r="J129" s="78" t="s">
        <v>1290</v>
      </c>
      <c r="K129" s="48" t="s">
        <v>2357</v>
      </c>
      <c r="L129" s="48" t="s">
        <v>1064</v>
      </c>
      <c r="M129" s="48">
        <v>1990</v>
      </c>
      <c r="N129" s="9" t="s">
        <v>1262</v>
      </c>
      <c r="O129" s="10" t="s">
        <v>2945</v>
      </c>
      <c r="P129" s="10" t="s">
        <v>2437</v>
      </c>
      <c r="Q129" s="10" t="s">
        <v>2456</v>
      </c>
      <c r="R129" s="10" t="s">
        <v>2437</v>
      </c>
      <c r="S129" s="79" t="s">
        <v>2379</v>
      </c>
      <c r="T129" s="11"/>
      <c r="U129" s="11" t="s">
        <v>1836</v>
      </c>
      <c r="V129" s="11" t="s">
        <v>2273</v>
      </c>
      <c r="W129" s="11" t="s">
        <v>2265</v>
      </c>
      <c r="X129" s="11"/>
      <c r="Y129" s="167">
        <v>1</v>
      </c>
      <c r="Z129" s="11" t="s">
        <v>2423</v>
      </c>
      <c r="AA129" s="11" t="s">
        <v>2420</v>
      </c>
    </row>
    <row r="130" spans="1:27" ht="63.75" customHeight="1">
      <c r="A130" s="193" t="s">
        <v>827</v>
      </c>
      <c r="B130" s="214" t="s">
        <v>811</v>
      </c>
      <c r="C130" s="48" t="s">
        <v>199</v>
      </c>
      <c r="D130" s="10" t="s">
        <v>1512</v>
      </c>
      <c r="E130" s="10" t="s">
        <v>947</v>
      </c>
      <c r="F130" s="10">
        <v>34.5</v>
      </c>
      <c r="G130" s="32" t="s">
        <v>502</v>
      </c>
      <c r="H130" s="10" t="s">
        <v>938</v>
      </c>
      <c r="I130" s="10" t="s">
        <v>1291</v>
      </c>
      <c r="J130" s="10" t="s">
        <v>1292</v>
      </c>
      <c r="K130" s="48" t="s">
        <v>3001</v>
      </c>
      <c r="L130" s="48" t="s">
        <v>1064</v>
      </c>
      <c r="M130" s="48"/>
      <c r="N130" s="9"/>
      <c r="O130" s="10"/>
      <c r="P130" s="10"/>
      <c r="Q130" s="10"/>
      <c r="R130" s="10"/>
      <c r="S130" s="79"/>
      <c r="T130" s="11"/>
      <c r="U130" s="11" t="s">
        <v>1836</v>
      </c>
      <c r="V130" s="11" t="s">
        <v>2211</v>
      </c>
      <c r="W130" s="11" t="s">
        <v>1833</v>
      </c>
      <c r="X130" s="11"/>
      <c r="Y130" s="167">
        <v>1</v>
      </c>
      <c r="Z130" s="11"/>
      <c r="AA130" s="11"/>
    </row>
    <row r="131" spans="1:27" ht="75.75" customHeight="1">
      <c r="A131" s="193">
        <v>146</v>
      </c>
      <c r="B131" s="214">
        <v>120</v>
      </c>
      <c r="C131" s="48" t="s">
        <v>202</v>
      </c>
      <c r="D131" s="48" t="s">
        <v>1513</v>
      </c>
      <c r="E131" s="48" t="s">
        <v>835</v>
      </c>
      <c r="F131" s="48">
        <v>36</v>
      </c>
      <c r="G131" s="32" t="s">
        <v>502</v>
      </c>
      <c r="H131" s="10" t="s">
        <v>938</v>
      </c>
      <c r="I131" s="48" t="s">
        <v>1293</v>
      </c>
      <c r="J131" s="48" t="s">
        <v>1294</v>
      </c>
      <c r="K131" s="48" t="s">
        <v>3001</v>
      </c>
      <c r="L131" s="48" t="s">
        <v>1064</v>
      </c>
      <c r="M131" s="48">
        <v>1979</v>
      </c>
      <c r="N131" s="9"/>
      <c r="O131" s="10"/>
      <c r="P131" s="62"/>
      <c r="Q131" s="62"/>
      <c r="R131" s="62"/>
      <c r="S131" s="79"/>
      <c r="T131" s="11"/>
      <c r="U131" s="11" t="s">
        <v>1295</v>
      </c>
      <c r="V131" s="61" t="s">
        <v>1734</v>
      </c>
      <c r="W131" s="11" t="s">
        <v>1126</v>
      </c>
      <c r="X131" s="11" t="s">
        <v>1134</v>
      </c>
      <c r="Y131" s="167">
        <v>1</v>
      </c>
      <c r="Z131" s="11"/>
      <c r="AA131" s="11"/>
    </row>
    <row r="132" spans="1:27" ht="75" customHeight="1">
      <c r="A132" s="193">
        <v>147</v>
      </c>
      <c r="B132" s="86">
        <v>121</v>
      </c>
      <c r="C132" s="48" t="s">
        <v>47</v>
      </c>
      <c r="D132" s="48" t="s">
        <v>1514</v>
      </c>
      <c r="E132" s="48" t="s">
        <v>836</v>
      </c>
      <c r="F132" s="48">
        <v>31</v>
      </c>
      <c r="G132" s="32" t="s">
        <v>502</v>
      </c>
      <c r="H132" s="10" t="s">
        <v>308</v>
      </c>
      <c r="I132" s="48" t="s">
        <v>2200</v>
      </c>
      <c r="J132" s="48" t="s">
        <v>2201</v>
      </c>
      <c r="K132" s="48" t="s">
        <v>1016</v>
      </c>
      <c r="L132" s="48" t="s">
        <v>1001</v>
      </c>
      <c r="M132" s="48">
        <v>1984</v>
      </c>
      <c r="N132" s="9" t="s">
        <v>1314</v>
      </c>
      <c r="O132" s="10"/>
      <c r="P132" s="10"/>
      <c r="Q132" s="10" t="s">
        <v>2534</v>
      </c>
      <c r="R132" s="10" t="s">
        <v>2533</v>
      </c>
      <c r="S132" s="79" t="s">
        <v>2555</v>
      </c>
      <c r="T132" s="11"/>
      <c r="U132" s="11" t="s">
        <v>930</v>
      </c>
      <c r="V132" s="11"/>
      <c r="W132" s="11"/>
      <c r="X132" s="11" t="s">
        <v>503</v>
      </c>
      <c r="Y132" s="167">
        <v>1</v>
      </c>
      <c r="Z132" s="11"/>
      <c r="AA132" s="11"/>
    </row>
    <row r="133" spans="1:27" ht="67.5" customHeight="1">
      <c r="A133" s="193">
        <v>148</v>
      </c>
      <c r="B133" s="86">
        <v>122</v>
      </c>
      <c r="C133" s="48" t="s">
        <v>48</v>
      </c>
      <c r="D133" s="48" t="s">
        <v>1515</v>
      </c>
      <c r="E133" s="48" t="s">
        <v>837</v>
      </c>
      <c r="F133" s="48">
        <v>15.9</v>
      </c>
      <c r="G133" s="32" t="s">
        <v>502</v>
      </c>
      <c r="H133" s="10" t="s">
        <v>938</v>
      </c>
      <c r="I133" s="48" t="s">
        <v>1296</v>
      </c>
      <c r="J133" s="48" t="s">
        <v>1297</v>
      </c>
      <c r="K133" s="48" t="s">
        <v>2352</v>
      </c>
      <c r="L133" s="48" t="s">
        <v>1001</v>
      </c>
      <c r="M133" s="48">
        <v>1954</v>
      </c>
      <c r="N133" s="9" t="s">
        <v>1259</v>
      </c>
      <c r="O133" s="10" t="s">
        <v>2697</v>
      </c>
      <c r="P133" s="10" t="s">
        <v>2466</v>
      </c>
      <c r="Q133" s="10" t="s">
        <v>2465</v>
      </c>
      <c r="R133" s="10" t="s">
        <v>2466</v>
      </c>
      <c r="S133" s="79" t="s">
        <v>2379</v>
      </c>
      <c r="T133" s="11"/>
      <c r="U133" s="9" t="s">
        <v>1262</v>
      </c>
      <c r="V133" s="144" t="s">
        <v>2353</v>
      </c>
      <c r="W133" s="11" t="s">
        <v>2265</v>
      </c>
      <c r="X133" s="11"/>
      <c r="Y133" s="167">
        <v>1</v>
      </c>
      <c r="Z133" s="11" t="s">
        <v>2423</v>
      </c>
      <c r="AA133" s="11" t="s">
        <v>2420</v>
      </c>
    </row>
    <row r="134" spans="1:27" ht="110.25">
      <c r="A134" s="193">
        <v>149</v>
      </c>
      <c r="B134" s="214">
        <v>123</v>
      </c>
      <c r="C134" s="37" t="s">
        <v>49</v>
      </c>
      <c r="D134" s="37" t="s">
        <v>1516</v>
      </c>
      <c r="E134" s="37" t="s">
        <v>838</v>
      </c>
      <c r="F134" s="37">
        <v>43.5</v>
      </c>
      <c r="G134" s="32" t="s">
        <v>502</v>
      </c>
      <c r="H134" s="10" t="s">
        <v>938</v>
      </c>
      <c r="I134" s="37" t="s">
        <v>1298</v>
      </c>
      <c r="J134" s="37" t="s">
        <v>1299</v>
      </c>
      <c r="K134" s="48" t="s">
        <v>3001</v>
      </c>
      <c r="L134" s="37" t="s">
        <v>1001</v>
      </c>
      <c r="M134" s="37" t="s">
        <v>839</v>
      </c>
      <c r="N134" s="10" t="s">
        <v>2672</v>
      </c>
      <c r="O134" s="10"/>
      <c r="P134" s="10"/>
      <c r="Q134" s="10" t="s">
        <v>2673</v>
      </c>
      <c r="R134" s="10" t="s">
        <v>2674</v>
      </c>
      <c r="S134" s="79" t="s">
        <v>520</v>
      </c>
      <c r="T134" s="11"/>
      <c r="U134" s="11" t="s">
        <v>1837</v>
      </c>
      <c r="V134" s="11"/>
      <c r="W134" s="11"/>
      <c r="X134" s="11"/>
      <c r="Y134" s="167">
        <v>1</v>
      </c>
      <c r="Z134" s="11"/>
      <c r="AA134" s="11"/>
    </row>
    <row r="135" spans="1:27" ht="63.75" customHeight="1">
      <c r="A135" s="193">
        <v>152</v>
      </c>
      <c r="B135" s="180">
        <v>127</v>
      </c>
      <c r="C135" s="10" t="s">
        <v>50</v>
      </c>
      <c r="D135" s="10" t="s">
        <v>51</v>
      </c>
      <c r="E135" s="10" t="s">
        <v>214</v>
      </c>
      <c r="F135" s="10">
        <v>37</v>
      </c>
      <c r="G135" s="32" t="s">
        <v>502</v>
      </c>
      <c r="H135" s="10" t="s">
        <v>938</v>
      </c>
      <c r="I135" s="10" t="s">
        <v>1301</v>
      </c>
      <c r="J135" s="10" t="s">
        <v>1300</v>
      </c>
      <c r="K135" s="10" t="s">
        <v>1063</v>
      </c>
      <c r="L135" s="10" t="s">
        <v>1038</v>
      </c>
      <c r="M135" s="10">
        <v>1968</v>
      </c>
      <c r="N135" s="9"/>
      <c r="O135" s="10"/>
      <c r="P135" s="10"/>
      <c r="Q135" s="197"/>
      <c r="R135" s="197"/>
      <c r="S135" s="79"/>
      <c r="T135" s="11"/>
      <c r="U135" s="11" t="s">
        <v>930</v>
      </c>
      <c r="V135" s="11" t="s">
        <v>464</v>
      </c>
      <c r="W135" s="11" t="s">
        <v>791</v>
      </c>
      <c r="X135" s="11"/>
      <c r="Y135" s="167">
        <v>2</v>
      </c>
      <c r="Z135" s="11"/>
      <c r="AA135" s="11"/>
    </row>
    <row r="136" spans="1:27" ht="72" customHeight="1">
      <c r="A136" s="193">
        <v>153</v>
      </c>
      <c r="B136" s="86">
        <v>132</v>
      </c>
      <c r="C136" s="103" t="s">
        <v>52</v>
      </c>
      <c r="D136" s="48" t="s">
        <v>1517</v>
      </c>
      <c r="E136" s="48" t="s">
        <v>840</v>
      </c>
      <c r="F136" s="48">
        <v>22.9</v>
      </c>
      <c r="G136" s="32" t="s">
        <v>502</v>
      </c>
      <c r="H136" s="10" t="s">
        <v>938</v>
      </c>
      <c r="I136" s="48" t="s">
        <v>1302</v>
      </c>
      <c r="J136" s="48" t="s">
        <v>1303</v>
      </c>
      <c r="K136" s="48" t="s">
        <v>1068</v>
      </c>
      <c r="L136" s="48" t="s">
        <v>1059</v>
      </c>
      <c r="M136" s="48">
        <v>1982</v>
      </c>
      <c r="N136" s="9" t="s">
        <v>1221</v>
      </c>
      <c r="O136" s="10" t="s">
        <v>2695</v>
      </c>
      <c r="P136" s="10" t="s">
        <v>2467</v>
      </c>
      <c r="Q136" s="10" t="s">
        <v>2407</v>
      </c>
      <c r="R136" s="10" t="s">
        <v>2467</v>
      </c>
      <c r="S136" s="79" t="s">
        <v>2426</v>
      </c>
      <c r="T136" s="11"/>
      <c r="U136" s="11" t="s">
        <v>1862</v>
      </c>
      <c r="V136" s="11" t="s">
        <v>2235</v>
      </c>
      <c r="W136" s="11" t="s">
        <v>2205</v>
      </c>
      <c r="X136" s="11"/>
      <c r="Y136" s="167">
        <v>1</v>
      </c>
      <c r="Z136" s="11" t="s">
        <v>2423</v>
      </c>
      <c r="AA136" s="11" t="s">
        <v>2420</v>
      </c>
    </row>
    <row r="137" spans="1:27" ht="120">
      <c r="A137" s="193">
        <v>154</v>
      </c>
      <c r="B137" s="86" t="s">
        <v>54</v>
      </c>
      <c r="C137" s="37" t="s">
        <v>53</v>
      </c>
      <c r="D137" s="37" t="s">
        <v>1518</v>
      </c>
      <c r="E137" s="37" t="s">
        <v>879</v>
      </c>
      <c r="F137" s="37">
        <v>24.5</v>
      </c>
      <c r="G137" s="32" t="s">
        <v>502</v>
      </c>
      <c r="H137" s="10" t="s">
        <v>938</v>
      </c>
      <c r="I137" s="37" t="s">
        <v>1304</v>
      </c>
      <c r="J137" s="37" t="s">
        <v>1305</v>
      </c>
      <c r="K137" s="48" t="s">
        <v>1019</v>
      </c>
      <c r="L137" s="37" t="s">
        <v>1001</v>
      </c>
      <c r="M137" s="37" t="s">
        <v>841</v>
      </c>
      <c r="N137" s="10" t="s">
        <v>1221</v>
      </c>
      <c r="O137" s="10" t="s">
        <v>2596</v>
      </c>
      <c r="P137" s="10" t="s">
        <v>2206</v>
      </c>
      <c r="Q137" s="62" t="s">
        <v>2208</v>
      </c>
      <c r="R137" s="10" t="s">
        <v>2206</v>
      </c>
      <c r="S137" s="79" t="s">
        <v>2648</v>
      </c>
      <c r="T137" s="11"/>
      <c r="U137" s="11" t="s">
        <v>1221</v>
      </c>
      <c r="V137" s="61" t="s">
        <v>1881</v>
      </c>
      <c r="W137" s="11" t="s">
        <v>1603</v>
      </c>
      <c r="X137" s="11"/>
      <c r="Y137" s="167">
        <v>1</v>
      </c>
      <c r="Z137" s="11"/>
      <c r="AA137" s="11"/>
    </row>
    <row r="138" spans="1:27" ht="100.5" customHeight="1">
      <c r="A138" s="193">
        <v>155</v>
      </c>
      <c r="B138" s="86">
        <v>139</v>
      </c>
      <c r="C138" s="48" t="s">
        <v>55</v>
      </c>
      <c r="D138" s="48" t="s">
        <v>1519</v>
      </c>
      <c r="E138" s="48" t="s">
        <v>835</v>
      </c>
      <c r="F138" s="48">
        <v>28</v>
      </c>
      <c r="G138" s="32" t="s">
        <v>502</v>
      </c>
      <c r="H138" s="10" t="s">
        <v>938</v>
      </c>
      <c r="I138" s="48" t="s">
        <v>1306</v>
      </c>
      <c r="J138" s="48" t="s">
        <v>1307</v>
      </c>
      <c r="K138" s="48" t="s">
        <v>1015</v>
      </c>
      <c r="L138" s="48" t="s">
        <v>1001</v>
      </c>
      <c r="M138" s="48">
        <v>1986</v>
      </c>
      <c r="N138" s="9" t="s">
        <v>1285</v>
      </c>
      <c r="O138" s="10" t="s">
        <v>2927</v>
      </c>
      <c r="P138" s="10" t="s">
        <v>2535</v>
      </c>
      <c r="Q138" s="10" t="s">
        <v>2536</v>
      </c>
      <c r="R138" s="10" t="s">
        <v>2535</v>
      </c>
      <c r="S138" s="79" t="s">
        <v>2348</v>
      </c>
      <c r="T138" s="11"/>
      <c r="U138" s="11" t="s">
        <v>1850</v>
      </c>
      <c r="V138" s="11" t="s">
        <v>2280</v>
      </c>
      <c r="W138" s="11" t="s">
        <v>2279</v>
      </c>
      <c r="X138" s="11"/>
      <c r="Y138" s="167">
        <v>1</v>
      </c>
      <c r="Z138" s="11"/>
      <c r="AA138" s="11"/>
    </row>
    <row r="139" spans="1:27" ht="110.25">
      <c r="A139" s="193">
        <v>156</v>
      </c>
      <c r="B139" s="86">
        <v>140</v>
      </c>
      <c r="C139" s="48" t="s">
        <v>56</v>
      </c>
      <c r="D139" s="48" t="s">
        <v>1520</v>
      </c>
      <c r="E139" s="48" t="s">
        <v>835</v>
      </c>
      <c r="F139" s="48">
        <v>28.6</v>
      </c>
      <c r="G139" s="32" t="s">
        <v>502</v>
      </c>
      <c r="H139" s="10" t="s">
        <v>938</v>
      </c>
      <c r="I139" s="48" t="s">
        <v>2922</v>
      </c>
      <c r="J139" s="48" t="s">
        <v>2923</v>
      </c>
      <c r="K139" s="48" t="s">
        <v>994</v>
      </c>
      <c r="L139" s="48" t="s">
        <v>1001</v>
      </c>
      <c r="M139" s="48">
        <v>1986</v>
      </c>
      <c r="N139" s="9" t="s">
        <v>1314</v>
      </c>
      <c r="O139" s="10" t="s">
        <v>2688</v>
      </c>
      <c r="P139" s="5" t="s">
        <v>2689</v>
      </c>
      <c r="Q139" s="10" t="s">
        <v>2687</v>
      </c>
      <c r="R139" s="10" t="s">
        <v>2679</v>
      </c>
      <c r="S139" s="79" t="s">
        <v>2677</v>
      </c>
      <c r="T139" s="11"/>
      <c r="U139" s="11" t="s">
        <v>1855</v>
      </c>
      <c r="V139" s="11" t="s">
        <v>2299</v>
      </c>
      <c r="W139" s="11" t="s">
        <v>2265</v>
      </c>
      <c r="X139" s="11"/>
      <c r="Y139" s="167">
        <v>1</v>
      </c>
      <c r="Z139" s="11"/>
      <c r="AA139" s="11"/>
    </row>
    <row r="140" spans="1:27" ht="110.25">
      <c r="A140" s="193">
        <v>157</v>
      </c>
      <c r="B140" s="86">
        <v>141</v>
      </c>
      <c r="C140" s="10" t="s">
        <v>57</v>
      </c>
      <c r="D140" s="10" t="s">
        <v>1521</v>
      </c>
      <c r="E140" s="10" t="s">
        <v>951</v>
      </c>
      <c r="F140" s="10">
        <v>25</v>
      </c>
      <c r="G140" s="32" t="s">
        <v>502</v>
      </c>
      <c r="H140" s="10" t="s">
        <v>938</v>
      </c>
      <c r="I140" s="10" t="s">
        <v>2510</v>
      </c>
      <c r="J140" s="10" t="s">
        <v>1308</v>
      </c>
      <c r="K140" s="48" t="s">
        <v>1936</v>
      </c>
      <c r="L140" s="48" t="s">
        <v>1001</v>
      </c>
      <c r="M140" s="10" t="s">
        <v>842</v>
      </c>
      <c r="N140" s="9" t="s">
        <v>1259</v>
      </c>
      <c r="O140" s="10" t="s">
        <v>2698</v>
      </c>
      <c r="P140" s="10" t="s">
        <v>2466</v>
      </c>
      <c r="Q140" s="10" t="s">
        <v>2363</v>
      </c>
      <c r="R140" s="10" t="s">
        <v>2466</v>
      </c>
      <c r="S140" s="79" t="s">
        <v>2428</v>
      </c>
      <c r="T140" s="11"/>
      <c r="U140" s="11" t="s">
        <v>1857</v>
      </c>
      <c r="V140" s="11" t="s">
        <v>2266</v>
      </c>
      <c r="W140" s="11" t="s">
        <v>2265</v>
      </c>
      <c r="X140" s="11"/>
      <c r="Y140" s="167">
        <v>1</v>
      </c>
      <c r="Z140" s="11" t="s">
        <v>2423</v>
      </c>
      <c r="AA140" s="11" t="s">
        <v>2420</v>
      </c>
    </row>
    <row r="141" spans="1:27" ht="84" customHeight="1">
      <c r="A141" s="193">
        <v>158</v>
      </c>
      <c r="B141" s="86">
        <v>144</v>
      </c>
      <c r="C141" s="48" t="s">
        <v>58</v>
      </c>
      <c r="D141" s="48" t="s">
        <v>1522</v>
      </c>
      <c r="E141" s="48" t="s">
        <v>843</v>
      </c>
      <c r="F141" s="119">
        <v>55.5</v>
      </c>
      <c r="G141" s="32" t="s">
        <v>502</v>
      </c>
      <c r="H141" s="10" t="s">
        <v>938</v>
      </c>
      <c r="I141" s="10" t="s">
        <v>1309</v>
      </c>
      <c r="J141" s="10" t="s">
        <v>1310</v>
      </c>
      <c r="K141" s="48" t="s">
        <v>1016</v>
      </c>
      <c r="L141" s="48" t="s">
        <v>1001</v>
      </c>
      <c r="M141" s="48">
        <v>1983</v>
      </c>
      <c r="N141" s="177" t="s">
        <v>1275</v>
      </c>
      <c r="O141" s="194" t="s">
        <v>2973</v>
      </c>
      <c r="P141" s="194" t="s">
        <v>2971</v>
      </c>
      <c r="Q141" s="10" t="s">
        <v>2974</v>
      </c>
      <c r="R141" s="212" t="s">
        <v>2971</v>
      </c>
      <c r="S141" s="79" t="s">
        <v>2649</v>
      </c>
      <c r="T141" s="11"/>
      <c r="U141" s="11" t="s">
        <v>1846</v>
      </c>
      <c r="V141" s="11" t="s">
        <v>2283</v>
      </c>
      <c r="W141" s="11" t="s">
        <v>2282</v>
      </c>
      <c r="X141" s="11"/>
      <c r="Y141" s="167">
        <v>1</v>
      </c>
      <c r="Z141" s="11"/>
      <c r="AA141" s="11"/>
    </row>
    <row r="142" spans="1:27" ht="110.25">
      <c r="A142" s="193">
        <v>159</v>
      </c>
      <c r="B142" s="86">
        <v>145</v>
      </c>
      <c r="C142" s="48" t="s">
        <v>59</v>
      </c>
      <c r="D142" s="48" t="s">
        <v>2400</v>
      </c>
      <c r="E142" s="48" t="s">
        <v>951</v>
      </c>
      <c r="F142" s="48">
        <v>12</v>
      </c>
      <c r="G142" s="32" t="s">
        <v>502</v>
      </c>
      <c r="H142" s="10" t="s">
        <v>938</v>
      </c>
      <c r="I142" s="48" t="s">
        <v>2511</v>
      </c>
      <c r="J142" s="48" t="s">
        <v>1311</v>
      </c>
      <c r="K142" s="48" t="s">
        <v>1016</v>
      </c>
      <c r="L142" s="48" t="s">
        <v>1001</v>
      </c>
      <c r="M142" s="48">
        <v>2006</v>
      </c>
      <c r="N142" s="9" t="s">
        <v>1259</v>
      </c>
      <c r="O142" s="10" t="s">
        <v>2912</v>
      </c>
      <c r="P142" s="10" t="s">
        <v>2399</v>
      </c>
      <c r="Q142" s="10" t="s">
        <v>2398</v>
      </c>
      <c r="R142" s="10" t="s">
        <v>2399</v>
      </c>
      <c r="S142" s="79" t="s">
        <v>520</v>
      </c>
      <c r="T142" s="11"/>
      <c r="U142" s="11" t="s">
        <v>1857</v>
      </c>
      <c r="V142" s="11" t="s">
        <v>2217</v>
      </c>
      <c r="W142" s="11" t="s">
        <v>2216</v>
      </c>
      <c r="X142" s="11"/>
      <c r="Y142" s="167">
        <v>1</v>
      </c>
      <c r="Z142" s="11" t="s">
        <v>2423</v>
      </c>
      <c r="AA142" s="11" t="s">
        <v>2420</v>
      </c>
    </row>
    <row r="143" spans="1:27" ht="110.25">
      <c r="A143" s="193">
        <v>162</v>
      </c>
      <c r="B143" s="86">
        <v>151</v>
      </c>
      <c r="C143" s="48" t="s">
        <v>60</v>
      </c>
      <c r="D143" s="48" t="s">
        <v>1523</v>
      </c>
      <c r="E143" s="48" t="s">
        <v>836</v>
      </c>
      <c r="F143" s="48">
        <v>23.6</v>
      </c>
      <c r="G143" s="32" t="s">
        <v>502</v>
      </c>
      <c r="H143" s="10" t="s">
        <v>308</v>
      </c>
      <c r="I143" s="48" t="s">
        <v>2595</v>
      </c>
      <c r="J143" s="48" t="s">
        <v>2199</v>
      </c>
      <c r="K143" s="48" t="s">
        <v>1131</v>
      </c>
      <c r="L143" s="48" t="s">
        <v>1059</v>
      </c>
      <c r="M143" s="48">
        <v>1989</v>
      </c>
      <c r="N143" s="9" t="s">
        <v>3083</v>
      </c>
      <c r="O143" s="10"/>
      <c r="P143" s="10"/>
      <c r="Q143" s="10" t="s">
        <v>2557</v>
      </c>
      <c r="R143" s="10" t="s">
        <v>2477</v>
      </c>
      <c r="S143" s="79" t="s">
        <v>2556</v>
      </c>
      <c r="T143" s="11"/>
      <c r="U143" s="132" t="s">
        <v>1849</v>
      </c>
      <c r="V143" s="11" t="s">
        <v>2373</v>
      </c>
      <c r="W143" s="11" t="s">
        <v>2372</v>
      </c>
      <c r="X143" s="11"/>
      <c r="Y143" s="167">
        <v>1</v>
      </c>
      <c r="Z143" s="11"/>
      <c r="AA143" s="11"/>
    </row>
    <row r="144" spans="1:27" ht="110.25">
      <c r="A144" s="193">
        <v>163</v>
      </c>
      <c r="B144" s="214">
        <v>152</v>
      </c>
      <c r="C144" s="10" t="s">
        <v>3003</v>
      </c>
      <c r="D144" s="10" t="s">
        <v>3005</v>
      </c>
      <c r="E144" s="10" t="s">
        <v>850</v>
      </c>
      <c r="F144" s="10">
        <v>44.6</v>
      </c>
      <c r="G144" s="32" t="s">
        <v>502</v>
      </c>
      <c r="H144" s="10" t="s">
        <v>938</v>
      </c>
      <c r="I144" s="10" t="s">
        <v>436</v>
      </c>
      <c r="J144" s="10" t="s">
        <v>435</v>
      </c>
      <c r="K144" s="48" t="s">
        <v>3002</v>
      </c>
      <c r="L144" s="10" t="s">
        <v>1001</v>
      </c>
      <c r="M144" s="10">
        <v>1977</v>
      </c>
      <c r="N144" s="57"/>
      <c r="O144" s="10"/>
      <c r="P144" s="10"/>
      <c r="Q144" s="10"/>
      <c r="R144" s="10"/>
      <c r="S144" s="79"/>
      <c r="T144" s="11"/>
      <c r="U144" s="11" t="s">
        <v>930</v>
      </c>
      <c r="V144" s="11">
        <v>766</v>
      </c>
      <c r="W144" s="11" t="s">
        <v>791</v>
      </c>
      <c r="X144" s="11"/>
      <c r="Y144" s="167">
        <v>1</v>
      </c>
      <c r="Z144" s="11"/>
      <c r="AA144" s="11"/>
    </row>
    <row r="145" spans="1:27" ht="180">
      <c r="A145" s="193">
        <v>164</v>
      </c>
      <c r="B145" s="86">
        <v>177</v>
      </c>
      <c r="C145" s="10" t="s">
        <v>2318</v>
      </c>
      <c r="D145" s="10" t="s">
        <v>2197</v>
      </c>
      <c r="E145" s="10" t="s">
        <v>344</v>
      </c>
      <c r="F145" s="139">
        <v>53.6</v>
      </c>
      <c r="G145" s="32" t="s">
        <v>502</v>
      </c>
      <c r="H145" s="10" t="s">
        <v>938</v>
      </c>
      <c r="I145" s="10" t="s">
        <v>437</v>
      </c>
      <c r="J145" s="10" t="s">
        <v>438</v>
      </c>
      <c r="K145" s="10" t="s">
        <v>1130</v>
      </c>
      <c r="L145" s="10" t="s">
        <v>1001</v>
      </c>
      <c r="M145" s="48">
        <v>2010</v>
      </c>
      <c r="N145" s="201" t="s">
        <v>2770</v>
      </c>
      <c r="O145" s="10" t="s">
        <v>2771</v>
      </c>
      <c r="P145" s="10" t="s">
        <v>2772</v>
      </c>
      <c r="Q145" s="10" t="s">
        <v>2773</v>
      </c>
      <c r="R145" s="10" t="s">
        <v>2772</v>
      </c>
      <c r="S145" s="79" t="s">
        <v>2774</v>
      </c>
      <c r="T145" s="11"/>
      <c r="U145" s="11" t="s">
        <v>930</v>
      </c>
      <c r="V145" s="11">
        <v>1169</v>
      </c>
      <c r="W145" s="11" t="s">
        <v>791</v>
      </c>
      <c r="X145" s="11" t="s">
        <v>503</v>
      </c>
      <c r="Y145" s="167">
        <v>1</v>
      </c>
      <c r="Z145" s="11"/>
      <c r="AA145" s="11"/>
    </row>
    <row r="146" spans="1:27" ht="110.25">
      <c r="A146" s="193">
        <v>165</v>
      </c>
      <c r="B146" s="86">
        <v>178</v>
      </c>
      <c r="C146" s="37" t="s">
        <v>61</v>
      </c>
      <c r="D146" s="37" t="s">
        <v>62</v>
      </c>
      <c r="E146" s="37" t="s">
        <v>851</v>
      </c>
      <c r="F146" s="37">
        <v>31.9</v>
      </c>
      <c r="G146" s="32" t="s">
        <v>502</v>
      </c>
      <c r="H146" s="10" t="s">
        <v>938</v>
      </c>
      <c r="I146" s="37" t="s">
        <v>1985</v>
      </c>
      <c r="J146" s="37" t="s">
        <v>1986</v>
      </c>
      <c r="K146" s="48" t="s">
        <v>1065</v>
      </c>
      <c r="L146" s="37" t="s">
        <v>1001</v>
      </c>
      <c r="M146" s="37"/>
      <c r="N146" s="9" t="s">
        <v>2516</v>
      </c>
      <c r="O146" s="10" t="s">
        <v>2947</v>
      </c>
      <c r="P146" s="10" t="s">
        <v>2948</v>
      </c>
      <c r="Q146" s="10" t="s">
        <v>2949</v>
      </c>
      <c r="R146" s="10" t="s">
        <v>2329</v>
      </c>
      <c r="S146" s="79" t="s">
        <v>520</v>
      </c>
      <c r="T146" s="11"/>
      <c r="U146" s="9" t="s">
        <v>890</v>
      </c>
      <c r="V146" s="11" t="s">
        <v>1898</v>
      </c>
      <c r="W146" s="11" t="s">
        <v>1896</v>
      </c>
      <c r="X146" s="11"/>
      <c r="Y146" s="167">
        <v>1</v>
      </c>
      <c r="Z146" s="11"/>
      <c r="AA146" s="11"/>
    </row>
    <row r="147" spans="1:27" ht="88.5" customHeight="1">
      <c r="A147" s="193">
        <v>168</v>
      </c>
      <c r="B147" s="86">
        <v>194</v>
      </c>
      <c r="C147" s="48" t="s">
        <v>63</v>
      </c>
      <c r="D147" s="48" t="s">
        <v>1524</v>
      </c>
      <c r="E147" s="48" t="s">
        <v>852</v>
      </c>
      <c r="F147" s="48">
        <v>57</v>
      </c>
      <c r="G147" s="32" t="s">
        <v>502</v>
      </c>
      <c r="H147" s="10" t="s">
        <v>938</v>
      </c>
      <c r="I147" s="117" t="s">
        <v>1312</v>
      </c>
      <c r="J147" s="48" t="s">
        <v>1525</v>
      </c>
      <c r="K147" s="10" t="s">
        <v>994</v>
      </c>
      <c r="L147" s="48" t="s">
        <v>1001</v>
      </c>
      <c r="M147" s="48">
        <v>1966</v>
      </c>
      <c r="N147" s="9" t="s">
        <v>1313</v>
      </c>
      <c r="O147" s="10" t="s">
        <v>2970</v>
      </c>
      <c r="P147" s="10" t="s">
        <v>2971</v>
      </c>
      <c r="Q147" s="10" t="s">
        <v>2972</v>
      </c>
      <c r="R147" s="10" t="s">
        <v>2971</v>
      </c>
      <c r="S147" s="79" t="s">
        <v>2635</v>
      </c>
      <c r="T147" s="11"/>
      <c r="U147" s="11" t="s">
        <v>1845</v>
      </c>
      <c r="V147" s="11" t="s">
        <v>2550</v>
      </c>
      <c r="W147" s="11" t="s">
        <v>2546</v>
      </c>
      <c r="X147" s="11"/>
      <c r="Y147" s="168">
        <v>1</v>
      </c>
      <c r="Z147" s="11"/>
      <c r="AA147" s="11"/>
    </row>
    <row r="148" spans="1:27" ht="110.25">
      <c r="A148" s="193">
        <v>170</v>
      </c>
      <c r="B148" s="86">
        <v>201</v>
      </c>
      <c r="C148" s="10" t="s">
        <v>64</v>
      </c>
      <c r="D148" s="10" t="s">
        <v>1526</v>
      </c>
      <c r="E148" s="10" t="s">
        <v>937</v>
      </c>
      <c r="F148" s="10">
        <v>21</v>
      </c>
      <c r="G148" s="32" t="s">
        <v>502</v>
      </c>
      <c r="H148" s="10" t="s">
        <v>938</v>
      </c>
      <c r="I148" s="10" t="s">
        <v>454</v>
      </c>
      <c r="J148" s="10" t="s">
        <v>455</v>
      </c>
      <c r="K148" s="10" t="s">
        <v>1131</v>
      </c>
      <c r="L148" s="10" t="s">
        <v>1059</v>
      </c>
      <c r="M148" s="10">
        <v>2008</v>
      </c>
      <c r="N148" s="10" t="s">
        <v>1314</v>
      </c>
      <c r="O148" s="10" t="s">
        <v>2941</v>
      </c>
      <c r="P148" s="10" t="s">
        <v>813</v>
      </c>
      <c r="Q148" s="10" t="s">
        <v>2775</v>
      </c>
      <c r="R148" s="10" t="s">
        <v>813</v>
      </c>
      <c r="S148" s="79" t="s">
        <v>578</v>
      </c>
      <c r="T148" s="11"/>
      <c r="U148" s="11"/>
      <c r="V148" s="11"/>
      <c r="W148" s="11"/>
      <c r="X148" s="11"/>
      <c r="Y148" s="168">
        <v>1</v>
      </c>
      <c r="Z148" s="11"/>
      <c r="AA148" s="11"/>
    </row>
    <row r="149" spans="1:27" ht="90.75" customHeight="1">
      <c r="A149" s="193">
        <v>172</v>
      </c>
      <c r="B149" s="86">
        <v>203</v>
      </c>
      <c r="C149" s="48" t="s">
        <v>65</v>
      </c>
      <c r="D149" s="42" t="s">
        <v>26</v>
      </c>
      <c r="E149" s="51" t="s">
        <v>614</v>
      </c>
      <c r="F149" s="48">
        <v>10.1</v>
      </c>
      <c r="G149" s="32" t="s">
        <v>502</v>
      </c>
      <c r="H149" s="10" t="s">
        <v>938</v>
      </c>
      <c r="I149" s="46" t="s">
        <v>27</v>
      </c>
      <c r="J149" s="46" t="s">
        <v>28</v>
      </c>
      <c r="K149" s="48" t="s">
        <v>1129</v>
      </c>
      <c r="L149" s="48" t="s">
        <v>1066</v>
      </c>
      <c r="M149" s="48">
        <v>2012</v>
      </c>
      <c r="N149" s="9" t="s">
        <v>1262</v>
      </c>
      <c r="O149" s="10" t="s">
        <v>2174</v>
      </c>
      <c r="P149" s="10" t="s">
        <v>2173</v>
      </c>
      <c r="Q149" s="10" t="s">
        <v>2175</v>
      </c>
      <c r="R149" s="10" t="s">
        <v>2173</v>
      </c>
      <c r="S149" s="79" t="s">
        <v>2650</v>
      </c>
      <c r="T149" s="11"/>
      <c r="U149" s="11" t="s">
        <v>1221</v>
      </c>
      <c r="V149" s="11" t="s">
        <v>1872</v>
      </c>
      <c r="W149" s="61" t="s">
        <v>1603</v>
      </c>
      <c r="X149" s="11" t="s">
        <v>520</v>
      </c>
      <c r="Y149" s="167"/>
      <c r="Z149" s="11"/>
      <c r="AA149" s="11"/>
    </row>
    <row r="150" spans="1:27" ht="79.5" customHeight="1">
      <c r="A150" s="193">
        <v>173</v>
      </c>
      <c r="B150" s="86">
        <v>209</v>
      </c>
      <c r="C150" s="10" t="s">
        <v>66</v>
      </c>
      <c r="D150" s="10" t="s">
        <v>1527</v>
      </c>
      <c r="E150" s="10" t="s">
        <v>846</v>
      </c>
      <c r="F150" s="10">
        <v>18.7</v>
      </c>
      <c r="G150" s="32" t="s">
        <v>502</v>
      </c>
      <c r="H150" s="10" t="s">
        <v>938</v>
      </c>
      <c r="I150" s="10" t="s">
        <v>456</v>
      </c>
      <c r="J150" s="10" t="s">
        <v>457</v>
      </c>
      <c r="K150" s="10" t="s">
        <v>994</v>
      </c>
      <c r="L150" s="10" t="s">
        <v>1001</v>
      </c>
      <c r="M150" s="10">
        <v>2007</v>
      </c>
      <c r="N150" s="10" t="s">
        <v>1314</v>
      </c>
      <c r="O150" s="10" t="s">
        <v>2776</v>
      </c>
      <c r="P150" s="10" t="s">
        <v>814</v>
      </c>
      <c r="Q150" s="10" t="s">
        <v>2777</v>
      </c>
      <c r="R150" s="10" t="s">
        <v>814</v>
      </c>
      <c r="S150" s="79" t="s">
        <v>578</v>
      </c>
      <c r="T150" s="11"/>
      <c r="U150" s="11"/>
      <c r="V150" s="11"/>
      <c r="W150" s="11"/>
      <c r="X150" s="11"/>
      <c r="Y150" s="168">
        <v>1</v>
      </c>
      <c r="Z150" s="11"/>
      <c r="AA150" s="11"/>
    </row>
    <row r="151" spans="1:27" ht="69.75" customHeight="1">
      <c r="A151" s="193">
        <v>174</v>
      </c>
      <c r="B151" s="86">
        <v>205</v>
      </c>
      <c r="C151" s="48" t="s">
        <v>67</v>
      </c>
      <c r="D151" s="48" t="s">
        <v>1528</v>
      </c>
      <c r="E151" s="48" t="s">
        <v>847</v>
      </c>
      <c r="F151" s="48">
        <v>19.8</v>
      </c>
      <c r="G151" s="32" t="s">
        <v>502</v>
      </c>
      <c r="H151" s="10" t="s">
        <v>938</v>
      </c>
      <c r="I151" s="48" t="s">
        <v>1315</v>
      </c>
      <c r="J151" s="48" t="s">
        <v>1316</v>
      </c>
      <c r="K151" s="48" t="s">
        <v>1936</v>
      </c>
      <c r="L151" s="48" t="s">
        <v>1001</v>
      </c>
      <c r="M151" s="48">
        <v>2006</v>
      </c>
      <c r="N151" s="9" t="s">
        <v>3021</v>
      </c>
      <c r="O151" s="10" t="s">
        <v>3022</v>
      </c>
      <c r="P151" s="10" t="s">
        <v>3023</v>
      </c>
      <c r="Q151" s="10" t="s">
        <v>3024</v>
      </c>
      <c r="R151" s="10" t="s">
        <v>3025</v>
      </c>
      <c r="S151" s="79" t="s">
        <v>2635</v>
      </c>
      <c r="T151" s="11"/>
      <c r="U151" s="11" t="s">
        <v>1857</v>
      </c>
      <c r="V151" s="11" t="s">
        <v>2267</v>
      </c>
      <c r="W151" s="11" t="s">
        <v>2265</v>
      </c>
      <c r="X151" s="11"/>
      <c r="Y151" s="167">
        <v>1</v>
      </c>
      <c r="Z151" s="11"/>
      <c r="AA151" s="11"/>
    </row>
    <row r="152" spans="1:27" ht="165">
      <c r="A152" s="193">
        <v>175</v>
      </c>
      <c r="B152" s="214">
        <v>228</v>
      </c>
      <c r="C152" s="10" t="s">
        <v>68</v>
      </c>
      <c r="D152" s="10" t="s">
        <v>69</v>
      </c>
      <c r="E152" s="10" t="s">
        <v>831</v>
      </c>
      <c r="F152" s="10">
        <v>40</v>
      </c>
      <c r="G152" s="32" t="s">
        <v>502</v>
      </c>
      <c r="H152" s="10" t="s">
        <v>938</v>
      </c>
      <c r="I152" s="10" t="s">
        <v>1318</v>
      </c>
      <c r="J152" s="10" t="s">
        <v>1317</v>
      </c>
      <c r="K152" s="48" t="s">
        <v>3094</v>
      </c>
      <c r="L152" s="10" t="s">
        <v>1001</v>
      </c>
      <c r="M152" s="10">
        <v>1994</v>
      </c>
      <c r="N152" s="228" t="s">
        <v>3089</v>
      </c>
      <c r="O152" s="10" t="s">
        <v>3090</v>
      </c>
      <c r="P152" s="10" t="s">
        <v>3091</v>
      </c>
      <c r="Q152" s="10" t="s">
        <v>3092</v>
      </c>
      <c r="R152" s="10" t="s">
        <v>3091</v>
      </c>
      <c r="S152" s="79" t="s">
        <v>3093</v>
      </c>
      <c r="T152" s="11"/>
      <c r="U152" s="173" t="s">
        <v>2778</v>
      </c>
      <c r="V152" s="10" t="s">
        <v>2779</v>
      </c>
      <c r="W152" s="11" t="s">
        <v>2780</v>
      </c>
      <c r="X152" s="11" t="s">
        <v>503</v>
      </c>
      <c r="Y152" s="167">
        <v>1</v>
      </c>
      <c r="Z152" s="11"/>
      <c r="AA152" s="11"/>
    </row>
    <row r="153" spans="1:27" ht="110.25">
      <c r="A153" s="193">
        <v>176</v>
      </c>
      <c r="B153" s="86">
        <v>103</v>
      </c>
      <c r="C153" s="10" t="s">
        <v>70</v>
      </c>
      <c r="D153" s="10" t="s">
        <v>1529</v>
      </c>
      <c r="E153" s="10" t="s">
        <v>848</v>
      </c>
      <c r="F153" s="10">
        <v>24.8</v>
      </c>
      <c r="G153" s="32" t="s">
        <v>502</v>
      </c>
      <c r="H153" s="10" t="s">
        <v>308</v>
      </c>
      <c r="I153" s="120" t="s">
        <v>1806</v>
      </c>
      <c r="J153" s="10" t="s">
        <v>1797</v>
      </c>
      <c r="K153" s="10" t="s">
        <v>994</v>
      </c>
      <c r="L153" s="10" t="s">
        <v>1530</v>
      </c>
      <c r="M153" s="10">
        <v>1971</v>
      </c>
      <c r="N153" s="9" t="s">
        <v>849</v>
      </c>
      <c r="O153" s="10"/>
      <c r="P153" s="10"/>
      <c r="Q153" s="10" t="s">
        <v>2408</v>
      </c>
      <c r="R153" s="10" t="s">
        <v>2463</v>
      </c>
      <c r="S153" s="79" t="s">
        <v>2558</v>
      </c>
      <c r="T153" s="11"/>
      <c r="U153" s="11" t="s">
        <v>849</v>
      </c>
      <c r="V153" s="11" t="s">
        <v>2218</v>
      </c>
      <c r="W153" s="11" t="s">
        <v>2207</v>
      </c>
      <c r="X153" s="11"/>
      <c r="Y153" s="168">
        <v>1</v>
      </c>
      <c r="Z153" s="11"/>
      <c r="AA153" s="11"/>
    </row>
    <row r="154" spans="1:27" ht="110.25">
      <c r="A154" s="193">
        <v>177</v>
      </c>
      <c r="B154" s="86">
        <v>105</v>
      </c>
      <c r="C154" s="10" t="s">
        <v>1990</v>
      </c>
      <c r="D154" s="10" t="s">
        <v>1531</v>
      </c>
      <c r="E154" s="10" t="s">
        <v>868</v>
      </c>
      <c r="F154" s="10">
        <v>27.9</v>
      </c>
      <c r="G154" s="32" t="s">
        <v>502</v>
      </c>
      <c r="H154" s="10" t="s">
        <v>308</v>
      </c>
      <c r="I154" s="10" t="s">
        <v>1912</v>
      </c>
      <c r="J154" s="10" t="s">
        <v>1913</v>
      </c>
      <c r="K154" s="10" t="s">
        <v>1016</v>
      </c>
      <c r="L154" s="10" t="s">
        <v>1530</v>
      </c>
      <c r="M154" s="10">
        <v>1961</v>
      </c>
      <c r="N154" s="9" t="s">
        <v>1319</v>
      </c>
      <c r="O154" s="10"/>
      <c r="P154" s="10"/>
      <c r="Q154" s="10" t="s">
        <v>2411</v>
      </c>
      <c r="R154" s="10" t="s">
        <v>2463</v>
      </c>
      <c r="S154" s="79" t="s">
        <v>2559</v>
      </c>
      <c r="T154" s="11"/>
      <c r="U154" s="11" t="s">
        <v>1863</v>
      </c>
      <c r="V154" s="61" t="s">
        <v>1876</v>
      </c>
      <c r="W154" s="11" t="s">
        <v>1125</v>
      </c>
      <c r="X154" s="11"/>
      <c r="Y154" s="168">
        <v>1</v>
      </c>
      <c r="Z154" s="11"/>
      <c r="AA154" s="11"/>
    </row>
    <row r="155" spans="1:27" ht="110.25">
      <c r="A155" s="193">
        <v>178</v>
      </c>
      <c r="B155" s="86">
        <v>106</v>
      </c>
      <c r="C155" s="10" t="s">
        <v>71</v>
      </c>
      <c r="D155" s="10" t="s">
        <v>1532</v>
      </c>
      <c r="E155" s="10" t="s">
        <v>894</v>
      </c>
      <c r="F155" s="10">
        <v>28.8</v>
      </c>
      <c r="G155" s="32" t="s">
        <v>502</v>
      </c>
      <c r="H155" s="10" t="s">
        <v>308</v>
      </c>
      <c r="I155" s="10" t="s">
        <v>1320</v>
      </c>
      <c r="J155" s="10" t="s">
        <v>1784</v>
      </c>
      <c r="K155" s="10" t="s">
        <v>1016</v>
      </c>
      <c r="L155" s="10" t="s">
        <v>1530</v>
      </c>
      <c r="M155" s="10">
        <v>1971</v>
      </c>
      <c r="N155" s="9" t="s">
        <v>1321</v>
      </c>
      <c r="O155" s="10"/>
      <c r="P155" s="10"/>
      <c r="Q155" s="10" t="s">
        <v>2390</v>
      </c>
      <c r="R155" s="10" t="s">
        <v>2539</v>
      </c>
      <c r="S155" s="79" t="s">
        <v>2560</v>
      </c>
      <c r="T155" s="11"/>
      <c r="U155" s="11" t="s">
        <v>1321</v>
      </c>
      <c r="V155" s="11" t="s">
        <v>2220</v>
      </c>
      <c r="W155" s="11" t="s">
        <v>2207</v>
      </c>
      <c r="X155" s="11"/>
      <c r="Y155" s="168">
        <v>2</v>
      </c>
      <c r="Z155" s="11"/>
      <c r="AA155" s="11"/>
    </row>
    <row r="156" spans="1:27" ht="110.25">
      <c r="A156" s="193">
        <v>179</v>
      </c>
      <c r="B156" s="86">
        <v>107</v>
      </c>
      <c r="C156" s="10" t="s">
        <v>1533</v>
      </c>
      <c r="D156" s="10" t="s">
        <v>72</v>
      </c>
      <c r="E156" s="10" t="s">
        <v>895</v>
      </c>
      <c r="F156" s="10">
        <v>24.9</v>
      </c>
      <c r="G156" s="32" t="s">
        <v>502</v>
      </c>
      <c r="H156" s="10" t="s">
        <v>308</v>
      </c>
      <c r="I156" s="86" t="s">
        <v>1793</v>
      </c>
      <c r="J156" s="86" t="s">
        <v>1794</v>
      </c>
      <c r="K156" s="10" t="s">
        <v>1016</v>
      </c>
      <c r="L156" s="10" t="s">
        <v>1530</v>
      </c>
      <c r="M156" s="10">
        <v>2001</v>
      </c>
      <c r="N156" s="9" t="s">
        <v>1322</v>
      </c>
      <c r="O156" s="10"/>
      <c r="P156" s="10"/>
      <c r="Q156" s="10" t="s">
        <v>2388</v>
      </c>
      <c r="R156" s="10" t="s">
        <v>2539</v>
      </c>
      <c r="S156" s="79" t="s">
        <v>2559</v>
      </c>
      <c r="T156" s="11"/>
      <c r="U156" s="11" t="s">
        <v>1322</v>
      </c>
      <c r="V156" s="11" t="s">
        <v>2213</v>
      </c>
      <c r="W156" s="11" t="s">
        <v>1875</v>
      </c>
      <c r="X156" s="11"/>
      <c r="Y156" s="168">
        <v>1</v>
      </c>
      <c r="Z156" s="11"/>
      <c r="AA156" s="11"/>
    </row>
    <row r="157" spans="1:27" ht="135">
      <c r="A157" s="193">
        <v>180</v>
      </c>
      <c r="B157" s="86">
        <v>108</v>
      </c>
      <c r="C157" s="10" t="s">
        <v>73</v>
      </c>
      <c r="D157" s="10" t="s">
        <v>1534</v>
      </c>
      <c r="E157" s="10" t="s">
        <v>896</v>
      </c>
      <c r="F157" s="10">
        <v>29.1</v>
      </c>
      <c r="G157" s="32" t="s">
        <v>502</v>
      </c>
      <c r="H157" s="10" t="s">
        <v>308</v>
      </c>
      <c r="I157" s="10" t="s">
        <v>1932</v>
      </c>
      <c r="J157" s="10" t="s">
        <v>1933</v>
      </c>
      <c r="K157" s="10" t="s">
        <v>1016</v>
      </c>
      <c r="L157" s="10" t="s">
        <v>1001</v>
      </c>
      <c r="M157" s="10">
        <v>1960</v>
      </c>
      <c r="N157" s="9" t="s">
        <v>1323</v>
      </c>
      <c r="O157" s="10"/>
      <c r="P157" s="10"/>
      <c r="Q157" s="10" t="s">
        <v>2389</v>
      </c>
      <c r="R157" s="10" t="s">
        <v>2539</v>
      </c>
      <c r="S157" s="79" t="s">
        <v>2561</v>
      </c>
      <c r="T157" s="11"/>
      <c r="U157" s="9" t="s">
        <v>1323</v>
      </c>
      <c r="V157" s="11" t="s">
        <v>2309</v>
      </c>
      <c r="W157" s="11" t="s">
        <v>2308</v>
      </c>
      <c r="X157" s="11"/>
      <c r="Y157" s="168">
        <v>2</v>
      </c>
      <c r="Z157" s="11"/>
      <c r="AA157" s="11"/>
    </row>
    <row r="158" spans="1:27" ht="110.25">
      <c r="A158" s="193">
        <v>181</v>
      </c>
      <c r="B158" s="86">
        <v>109</v>
      </c>
      <c r="C158" s="10" t="s">
        <v>74</v>
      </c>
      <c r="D158" s="10" t="s">
        <v>1535</v>
      </c>
      <c r="E158" s="10" t="s">
        <v>869</v>
      </c>
      <c r="F158" s="10">
        <v>43.1</v>
      </c>
      <c r="G158" s="32" t="s">
        <v>502</v>
      </c>
      <c r="H158" s="10" t="s">
        <v>308</v>
      </c>
      <c r="I158" s="10" t="s">
        <v>1324</v>
      </c>
      <c r="J158" s="10" t="s">
        <v>1795</v>
      </c>
      <c r="K158" s="10" t="s">
        <v>1016</v>
      </c>
      <c r="L158" s="10" t="s">
        <v>1326</v>
      </c>
      <c r="M158" s="10">
        <v>1973</v>
      </c>
      <c r="N158" s="9" t="s">
        <v>1325</v>
      </c>
      <c r="O158" s="10"/>
      <c r="P158" s="10"/>
      <c r="Q158" s="10" t="s">
        <v>2464</v>
      </c>
      <c r="R158" s="10" t="s">
        <v>2468</v>
      </c>
      <c r="S158" s="79" t="s">
        <v>2562</v>
      </c>
      <c r="T158" s="11"/>
      <c r="U158" s="11" t="s">
        <v>1325</v>
      </c>
      <c r="V158" s="11" t="s">
        <v>2310</v>
      </c>
      <c r="W158" s="11" t="s">
        <v>2308</v>
      </c>
      <c r="X158" s="11"/>
      <c r="Y158" s="168">
        <v>2</v>
      </c>
      <c r="Z158" s="11"/>
      <c r="AA158" s="11"/>
    </row>
    <row r="159" spans="1:27" ht="110.25">
      <c r="A159" s="193">
        <v>183</v>
      </c>
      <c r="B159" s="86">
        <v>111</v>
      </c>
      <c r="C159" s="10" t="s">
        <v>75</v>
      </c>
      <c r="D159" s="10" t="s">
        <v>1536</v>
      </c>
      <c r="E159" s="10" t="s">
        <v>870</v>
      </c>
      <c r="F159" s="10">
        <v>27.6</v>
      </c>
      <c r="G159" s="32" t="s">
        <v>502</v>
      </c>
      <c r="H159" s="10" t="s">
        <v>308</v>
      </c>
      <c r="I159" s="86" t="s">
        <v>1914</v>
      </c>
      <c r="J159" s="86" t="s">
        <v>1796</v>
      </c>
      <c r="K159" s="10" t="s">
        <v>1016</v>
      </c>
      <c r="L159" s="10" t="s">
        <v>1039</v>
      </c>
      <c r="M159" s="10">
        <v>1986</v>
      </c>
      <c r="N159" s="9" t="s">
        <v>1327</v>
      </c>
      <c r="O159" s="10"/>
      <c r="P159" s="10"/>
      <c r="Q159" s="10" t="s">
        <v>2410</v>
      </c>
      <c r="R159" s="10" t="s">
        <v>2463</v>
      </c>
      <c r="S159" s="79" t="s">
        <v>2563</v>
      </c>
      <c r="T159" s="11"/>
      <c r="U159" s="11" t="s">
        <v>1327</v>
      </c>
      <c r="V159" s="11" t="s">
        <v>2223</v>
      </c>
      <c r="W159" s="11" t="s">
        <v>2207</v>
      </c>
      <c r="X159" s="11"/>
      <c r="Y159" s="168">
        <v>3</v>
      </c>
      <c r="Z159" s="11"/>
      <c r="AA159" s="11"/>
    </row>
    <row r="160" spans="1:27" ht="100.5" customHeight="1">
      <c r="A160" s="193">
        <v>185</v>
      </c>
      <c r="B160" s="86">
        <v>113</v>
      </c>
      <c r="C160" s="10" t="s">
        <v>76</v>
      </c>
      <c r="D160" s="10" t="s">
        <v>1537</v>
      </c>
      <c r="E160" s="10" t="s">
        <v>871</v>
      </c>
      <c r="F160" s="119">
        <v>60.2</v>
      </c>
      <c r="G160" s="32" t="s">
        <v>502</v>
      </c>
      <c r="H160" s="10" t="s">
        <v>308</v>
      </c>
      <c r="I160" s="10" t="s">
        <v>1328</v>
      </c>
      <c r="J160" s="10" t="s">
        <v>1329</v>
      </c>
      <c r="K160" s="10" t="s">
        <v>1016</v>
      </c>
      <c r="L160" s="10" t="s">
        <v>1039</v>
      </c>
      <c r="M160" s="10">
        <v>1992</v>
      </c>
      <c r="N160" s="9" t="s">
        <v>1325</v>
      </c>
      <c r="O160" s="10"/>
      <c r="P160" s="10"/>
      <c r="Q160" s="10" t="s">
        <v>2396</v>
      </c>
      <c r="R160" s="10" t="s">
        <v>2463</v>
      </c>
      <c r="S160" s="79" t="s">
        <v>2563</v>
      </c>
      <c r="T160" s="11"/>
      <c r="U160" s="11" t="s">
        <v>1863</v>
      </c>
      <c r="V160" s="11" t="s">
        <v>1877</v>
      </c>
      <c r="W160" s="11" t="s">
        <v>1874</v>
      </c>
      <c r="X160" s="11"/>
      <c r="Y160" s="168">
        <v>2</v>
      </c>
      <c r="Z160" s="11"/>
      <c r="AA160" s="11"/>
    </row>
    <row r="161" spans="1:27" ht="110.25">
      <c r="A161" s="193">
        <v>186</v>
      </c>
      <c r="B161" s="86">
        <v>114</v>
      </c>
      <c r="C161" s="10" t="s">
        <v>77</v>
      </c>
      <c r="D161" s="10" t="s">
        <v>1538</v>
      </c>
      <c r="E161" s="10" t="s">
        <v>872</v>
      </c>
      <c r="F161" s="10">
        <v>22.6</v>
      </c>
      <c r="G161" s="32" t="s">
        <v>502</v>
      </c>
      <c r="H161" s="10" t="s">
        <v>308</v>
      </c>
      <c r="I161" s="10" t="s">
        <v>1785</v>
      </c>
      <c r="J161" s="10" t="s">
        <v>1786</v>
      </c>
      <c r="K161" s="10" t="s">
        <v>1016</v>
      </c>
      <c r="L161" s="10" t="s">
        <v>1039</v>
      </c>
      <c r="M161" s="10">
        <v>1987</v>
      </c>
      <c r="N161" s="9" t="s">
        <v>1330</v>
      </c>
      <c r="O161" s="10"/>
      <c r="P161" s="10"/>
      <c r="Q161" s="10" t="s">
        <v>2395</v>
      </c>
      <c r="R161" s="10" t="s">
        <v>2463</v>
      </c>
      <c r="S161" s="79" t="s">
        <v>2564</v>
      </c>
      <c r="T161" s="11"/>
      <c r="U161" s="11" t="s">
        <v>1863</v>
      </c>
      <c r="V161" s="11" t="s">
        <v>2219</v>
      </c>
      <c r="W161" s="11" t="s">
        <v>2207</v>
      </c>
      <c r="X161" s="11"/>
      <c r="Y161" s="168"/>
      <c r="Z161" s="11"/>
      <c r="AA161" s="11"/>
    </row>
    <row r="162" spans="1:27" ht="110.25">
      <c r="A162" s="193">
        <v>187</v>
      </c>
      <c r="B162" s="86">
        <v>115</v>
      </c>
      <c r="C162" s="10" t="s">
        <v>78</v>
      </c>
      <c r="D162" s="10" t="s">
        <v>1539</v>
      </c>
      <c r="E162" s="10" t="s">
        <v>873</v>
      </c>
      <c r="F162" s="10">
        <v>17</v>
      </c>
      <c r="G162" s="32" t="s">
        <v>502</v>
      </c>
      <c r="H162" s="10" t="s">
        <v>308</v>
      </c>
      <c r="I162" s="10" t="s">
        <v>1331</v>
      </c>
      <c r="J162" s="10" t="s">
        <v>1332</v>
      </c>
      <c r="K162" s="10" t="s">
        <v>1016</v>
      </c>
      <c r="L162" s="10" t="s">
        <v>1039</v>
      </c>
      <c r="M162" s="10">
        <v>1997</v>
      </c>
      <c r="N162" s="9" t="s">
        <v>1333</v>
      </c>
      <c r="O162" s="10"/>
      <c r="P162" s="10"/>
      <c r="Q162" s="10" t="s">
        <v>2222</v>
      </c>
      <c r="R162" s="10" t="s">
        <v>2463</v>
      </c>
      <c r="S162" s="79" t="s">
        <v>2565</v>
      </c>
      <c r="T162" s="11"/>
      <c r="U162" s="11" t="s">
        <v>1864</v>
      </c>
      <c r="V162" s="11" t="s">
        <v>2212</v>
      </c>
      <c r="W162" s="11" t="s">
        <v>1874</v>
      </c>
      <c r="X162" s="11"/>
      <c r="Y162" s="168">
        <v>2</v>
      </c>
      <c r="Z162" s="11"/>
      <c r="AA162" s="11"/>
    </row>
    <row r="163" spans="1:27" ht="110.25">
      <c r="A163" s="193">
        <v>188</v>
      </c>
      <c r="B163" s="86">
        <v>116</v>
      </c>
      <c r="C163" s="10" t="s">
        <v>79</v>
      </c>
      <c r="D163" s="10" t="s">
        <v>1540</v>
      </c>
      <c r="E163" s="10" t="s">
        <v>874</v>
      </c>
      <c r="F163" s="10">
        <v>28.3</v>
      </c>
      <c r="G163" s="32" t="s">
        <v>502</v>
      </c>
      <c r="H163" s="10" t="s">
        <v>308</v>
      </c>
      <c r="I163" s="10" t="s">
        <v>1334</v>
      </c>
      <c r="J163" s="10" t="s">
        <v>1335</v>
      </c>
      <c r="K163" s="10" t="s">
        <v>1016</v>
      </c>
      <c r="L163" s="10" t="s">
        <v>1039</v>
      </c>
      <c r="M163" s="10">
        <v>1996</v>
      </c>
      <c r="N163" s="9" t="s">
        <v>1336</v>
      </c>
      <c r="O163" s="10"/>
      <c r="P163" s="10"/>
      <c r="Q163" s="10" t="s">
        <v>2615</v>
      </c>
      <c r="R163" s="10" t="s">
        <v>2616</v>
      </c>
      <c r="S163" s="79" t="s">
        <v>2699</v>
      </c>
      <c r="T163" s="11"/>
      <c r="U163" s="11" t="s">
        <v>1863</v>
      </c>
      <c r="V163" s="11" t="s">
        <v>2387</v>
      </c>
      <c r="W163" s="11" t="s">
        <v>2409</v>
      </c>
      <c r="X163" s="11"/>
      <c r="Y163" s="168">
        <v>2</v>
      </c>
      <c r="Z163" s="11"/>
      <c r="AA163" s="11"/>
    </row>
    <row r="164" spans="1:27" ht="110.25">
      <c r="A164" s="193">
        <v>189</v>
      </c>
      <c r="B164" s="86">
        <v>117</v>
      </c>
      <c r="C164" s="10" t="s">
        <v>1542</v>
      </c>
      <c r="D164" s="10" t="s">
        <v>1541</v>
      </c>
      <c r="E164" s="10" t="s">
        <v>875</v>
      </c>
      <c r="F164" s="10">
        <v>42.3</v>
      </c>
      <c r="G164" s="32" t="s">
        <v>502</v>
      </c>
      <c r="H164" s="10" t="s">
        <v>308</v>
      </c>
      <c r="I164" s="10" t="s">
        <v>1337</v>
      </c>
      <c r="J164" s="121" t="s">
        <v>1338</v>
      </c>
      <c r="K164" s="10" t="s">
        <v>1016</v>
      </c>
      <c r="L164" s="10" t="s">
        <v>1039</v>
      </c>
      <c r="M164" s="10">
        <v>1999</v>
      </c>
      <c r="N164" s="71" t="s">
        <v>1339</v>
      </c>
      <c r="O164" s="10"/>
      <c r="P164" s="10"/>
      <c r="Q164" s="10" t="s">
        <v>2393</v>
      </c>
      <c r="R164" s="10" t="s">
        <v>2463</v>
      </c>
      <c r="S164" s="79" t="s">
        <v>2566</v>
      </c>
      <c r="T164" s="11"/>
      <c r="U164" s="11"/>
      <c r="V164" s="11" t="s">
        <v>2221</v>
      </c>
      <c r="W164" s="11" t="s">
        <v>2207</v>
      </c>
      <c r="X164" s="11"/>
      <c r="Y164" s="168">
        <v>1</v>
      </c>
      <c r="Z164" s="11"/>
      <c r="AA164" s="11"/>
    </row>
    <row r="165" spans="1:27" ht="110.25">
      <c r="A165" s="193">
        <v>192</v>
      </c>
      <c r="B165" s="86">
        <v>120</v>
      </c>
      <c r="C165" s="10" t="s">
        <v>80</v>
      </c>
      <c r="D165" s="10" t="s">
        <v>1543</v>
      </c>
      <c r="E165" s="10" t="s">
        <v>900</v>
      </c>
      <c r="F165" s="119">
        <v>58.7</v>
      </c>
      <c r="G165" s="32" t="s">
        <v>502</v>
      </c>
      <c r="H165" s="10" t="s">
        <v>308</v>
      </c>
      <c r="I165" s="10" t="s">
        <v>1341</v>
      </c>
      <c r="J165" s="122" t="s">
        <v>1340</v>
      </c>
      <c r="K165" s="10" t="s">
        <v>1016</v>
      </c>
      <c r="L165" s="10" t="s">
        <v>1039</v>
      </c>
      <c r="M165" s="10">
        <v>1998</v>
      </c>
      <c r="N165" s="9" t="s">
        <v>1342</v>
      </c>
      <c r="O165" s="10"/>
      <c r="P165" s="10"/>
      <c r="Q165" s="10" t="s">
        <v>2391</v>
      </c>
      <c r="R165" s="10" t="s">
        <v>2463</v>
      </c>
      <c r="S165" s="79" t="s">
        <v>2567</v>
      </c>
      <c r="T165" s="11"/>
      <c r="U165" s="11" t="s">
        <v>1864</v>
      </c>
      <c r="V165" s="11" t="s">
        <v>2224</v>
      </c>
      <c r="W165" s="11" t="s">
        <v>2207</v>
      </c>
      <c r="X165" s="11"/>
      <c r="Y165" s="168"/>
      <c r="Z165" s="11"/>
      <c r="AA165" s="11"/>
    </row>
    <row r="166" spans="1:27" ht="110.25">
      <c r="A166" s="193">
        <v>194</v>
      </c>
      <c r="B166" s="86">
        <v>126</v>
      </c>
      <c r="C166" s="10" t="s">
        <v>1545</v>
      </c>
      <c r="D166" s="10" t="s">
        <v>1544</v>
      </c>
      <c r="E166" s="10" t="s">
        <v>902</v>
      </c>
      <c r="F166" s="10">
        <v>34.9</v>
      </c>
      <c r="G166" s="97" t="s">
        <v>502</v>
      </c>
      <c r="H166" s="62" t="s">
        <v>308</v>
      </c>
      <c r="I166" s="133" t="s">
        <v>1798</v>
      </c>
      <c r="J166" s="86" t="s">
        <v>1799</v>
      </c>
      <c r="K166" s="10" t="s">
        <v>1016</v>
      </c>
      <c r="L166" s="10" t="s">
        <v>1001</v>
      </c>
      <c r="M166" s="10">
        <v>1998</v>
      </c>
      <c r="N166" s="9" t="s">
        <v>1343</v>
      </c>
      <c r="O166" s="10"/>
      <c r="P166" s="10"/>
      <c r="Q166" s="10" t="s">
        <v>2392</v>
      </c>
      <c r="R166" s="10" t="s">
        <v>2463</v>
      </c>
      <c r="S166" s="79" t="s">
        <v>2568</v>
      </c>
      <c r="T166" s="11"/>
      <c r="U166" s="11" t="s">
        <v>1863</v>
      </c>
      <c r="V166" s="11" t="s">
        <v>2214</v>
      </c>
      <c r="W166" s="11" t="s">
        <v>2207</v>
      </c>
      <c r="X166" s="11"/>
      <c r="Y166" s="168">
        <v>1</v>
      </c>
      <c r="Z166" s="11"/>
      <c r="AA166" s="11"/>
    </row>
    <row r="167" spans="1:27" ht="110.25">
      <c r="A167" s="193">
        <v>198</v>
      </c>
      <c r="B167" s="86">
        <v>146</v>
      </c>
      <c r="C167" s="10" t="s">
        <v>81</v>
      </c>
      <c r="D167" s="10" t="s">
        <v>1546</v>
      </c>
      <c r="E167" s="10" t="s">
        <v>693</v>
      </c>
      <c r="F167" s="10">
        <v>21.4</v>
      </c>
      <c r="G167" s="32" t="s">
        <v>502</v>
      </c>
      <c r="H167" s="10" t="s">
        <v>308</v>
      </c>
      <c r="I167" s="86" t="s">
        <v>1800</v>
      </c>
      <c r="J167" s="86" t="s">
        <v>1801</v>
      </c>
      <c r="K167" s="10" t="s">
        <v>1016</v>
      </c>
      <c r="L167" s="10" t="s">
        <v>1344</v>
      </c>
      <c r="M167" s="10">
        <v>2003</v>
      </c>
      <c r="N167" s="9" t="s">
        <v>1345</v>
      </c>
      <c r="O167" s="10"/>
      <c r="P167" s="10"/>
      <c r="Q167" s="10" t="s">
        <v>2397</v>
      </c>
      <c r="R167" s="10" t="s">
        <v>2504</v>
      </c>
      <c r="S167" s="79" t="s">
        <v>2569</v>
      </c>
      <c r="T167" s="11"/>
      <c r="U167" s="11" t="s">
        <v>1864</v>
      </c>
      <c r="V167" s="11" t="s">
        <v>2215</v>
      </c>
      <c r="W167" s="11" t="s">
        <v>2207</v>
      </c>
      <c r="X167" s="11"/>
      <c r="Y167" s="168">
        <v>2</v>
      </c>
      <c r="Z167" s="11"/>
      <c r="AA167" s="11"/>
    </row>
    <row r="168" spans="1:27" ht="135">
      <c r="A168" s="193">
        <v>201</v>
      </c>
      <c r="B168" s="123">
        <v>101</v>
      </c>
      <c r="C168" s="48" t="s">
        <v>82</v>
      </c>
      <c r="D168" s="48" t="s">
        <v>1547</v>
      </c>
      <c r="E168" s="48" t="s">
        <v>362</v>
      </c>
      <c r="F168" s="48">
        <v>9.1</v>
      </c>
      <c r="G168" s="32" t="s">
        <v>502</v>
      </c>
      <c r="H168" s="10" t="s">
        <v>308</v>
      </c>
      <c r="I168" s="48" t="s">
        <v>1777</v>
      </c>
      <c r="J168" s="48" t="s">
        <v>1778</v>
      </c>
      <c r="K168" s="10" t="s">
        <v>1016</v>
      </c>
      <c r="L168" s="10" t="s">
        <v>1346</v>
      </c>
      <c r="M168" s="10"/>
      <c r="N168" s="9" t="s">
        <v>3083</v>
      </c>
      <c r="O168" s="10"/>
      <c r="P168" s="10"/>
      <c r="Q168" s="10" t="s">
        <v>2571</v>
      </c>
      <c r="R168" s="10" t="s">
        <v>2440</v>
      </c>
      <c r="S168" s="79" t="s">
        <v>2570</v>
      </c>
      <c r="T168" s="11"/>
      <c r="U168" s="9" t="s">
        <v>1330</v>
      </c>
      <c r="V168" s="11" t="s">
        <v>2313</v>
      </c>
      <c r="W168" s="11" t="s">
        <v>2312</v>
      </c>
      <c r="X168" s="11"/>
      <c r="Y168" s="168">
        <v>1</v>
      </c>
      <c r="Z168" s="11"/>
      <c r="AA168" s="11"/>
    </row>
    <row r="169" spans="1:27" ht="110.25">
      <c r="A169" s="193">
        <v>202</v>
      </c>
      <c r="B169" s="86">
        <v>102</v>
      </c>
      <c r="C169" s="48" t="s">
        <v>83</v>
      </c>
      <c r="D169" s="10" t="s">
        <v>84</v>
      </c>
      <c r="E169" s="10" t="s">
        <v>361</v>
      </c>
      <c r="F169" s="48">
        <v>25.5</v>
      </c>
      <c r="G169" s="32" t="s">
        <v>502</v>
      </c>
      <c r="H169" s="10" t="s">
        <v>308</v>
      </c>
      <c r="I169" s="48" t="s">
        <v>1983</v>
      </c>
      <c r="J169" s="48" t="s">
        <v>1984</v>
      </c>
      <c r="K169" s="10" t="s">
        <v>1067</v>
      </c>
      <c r="L169" s="10" t="s">
        <v>1346</v>
      </c>
      <c r="M169" s="10"/>
      <c r="N169" s="9" t="s">
        <v>3083</v>
      </c>
      <c r="O169" s="10"/>
      <c r="P169" s="10"/>
      <c r="Q169" s="10" t="s">
        <v>2572</v>
      </c>
      <c r="R169" s="10" t="s">
        <v>2440</v>
      </c>
      <c r="S169" s="79" t="s">
        <v>2573</v>
      </c>
      <c r="T169" s="11"/>
      <c r="U169" s="9" t="s">
        <v>1728</v>
      </c>
      <c r="V169" s="11" t="s">
        <v>2177</v>
      </c>
      <c r="W169" s="11" t="s">
        <v>2176</v>
      </c>
      <c r="X169" s="11"/>
      <c r="Y169" s="168">
        <v>1</v>
      </c>
      <c r="Z169" s="11"/>
      <c r="AA169" s="11"/>
    </row>
    <row r="170" spans="1:27" ht="57" customHeight="1">
      <c r="A170" s="193">
        <v>203</v>
      </c>
      <c r="B170" s="86">
        <v>103</v>
      </c>
      <c r="C170" s="48" t="s">
        <v>85</v>
      </c>
      <c r="D170" s="10" t="s">
        <v>1548</v>
      </c>
      <c r="E170" s="10" t="s">
        <v>363</v>
      </c>
      <c r="F170" s="48">
        <v>20.1</v>
      </c>
      <c r="G170" s="32" t="s">
        <v>502</v>
      </c>
      <c r="H170" s="10" t="s">
        <v>308</v>
      </c>
      <c r="I170" s="48" t="s">
        <v>1981</v>
      </c>
      <c r="J170" s="48" t="s">
        <v>1931</v>
      </c>
      <c r="K170" s="10" t="s">
        <v>1067</v>
      </c>
      <c r="L170" s="10" t="s">
        <v>1346</v>
      </c>
      <c r="M170" s="10"/>
      <c r="N170" s="9" t="s">
        <v>1209</v>
      </c>
      <c r="O170" s="10"/>
      <c r="P170" s="10"/>
      <c r="Q170" s="10" t="s">
        <v>2574</v>
      </c>
      <c r="R170" s="10" t="s">
        <v>2458</v>
      </c>
      <c r="S170" s="79" t="s">
        <v>2575</v>
      </c>
      <c r="T170" s="11"/>
      <c r="U170" s="11" t="s">
        <v>1714</v>
      </c>
      <c r="V170" s="61" t="s">
        <v>1747</v>
      </c>
      <c r="W170" s="11" t="s">
        <v>1718</v>
      </c>
      <c r="X170" s="11"/>
      <c r="Y170" s="168">
        <v>1</v>
      </c>
      <c r="Z170" s="11"/>
      <c r="AA170" s="11"/>
    </row>
    <row r="171" spans="1:27" ht="135">
      <c r="A171" s="193">
        <v>204</v>
      </c>
      <c r="B171" s="86">
        <v>104</v>
      </c>
      <c r="C171" s="48" t="s">
        <v>86</v>
      </c>
      <c r="D171" s="48" t="s">
        <v>87</v>
      </c>
      <c r="E171" s="48" t="s">
        <v>364</v>
      </c>
      <c r="F171" s="48">
        <v>6</v>
      </c>
      <c r="G171" s="32" t="s">
        <v>502</v>
      </c>
      <c r="H171" s="10" t="s">
        <v>308</v>
      </c>
      <c r="I171" s="48" t="s">
        <v>1348</v>
      </c>
      <c r="J171" s="48" t="s">
        <v>1779</v>
      </c>
      <c r="K171" s="10" t="s">
        <v>1016</v>
      </c>
      <c r="L171" s="10" t="s">
        <v>1346</v>
      </c>
      <c r="M171" s="10"/>
      <c r="N171" s="9" t="s">
        <v>3084</v>
      </c>
      <c r="O171" s="10"/>
      <c r="P171" s="10"/>
      <c r="Q171" s="10" t="s">
        <v>2576</v>
      </c>
      <c r="R171" s="10" t="s">
        <v>2443</v>
      </c>
      <c r="S171" s="79" t="s">
        <v>2577</v>
      </c>
      <c r="T171" s="11"/>
      <c r="U171" s="9" t="s">
        <v>1330</v>
      </c>
      <c r="V171" s="11" t="s">
        <v>2314</v>
      </c>
      <c r="W171" s="11" t="s">
        <v>2312</v>
      </c>
      <c r="X171" s="11"/>
      <c r="Y171" s="168">
        <v>1</v>
      </c>
      <c r="Z171" s="11"/>
      <c r="AA171" s="11"/>
    </row>
    <row r="172" spans="1:27" ht="110.25">
      <c r="A172" s="193">
        <v>205</v>
      </c>
      <c r="B172" s="86">
        <v>105</v>
      </c>
      <c r="C172" s="48" t="s">
        <v>88</v>
      </c>
      <c r="D172" s="48" t="s">
        <v>1549</v>
      </c>
      <c r="E172" s="48" t="s">
        <v>365</v>
      </c>
      <c r="F172" s="48">
        <v>28.3</v>
      </c>
      <c r="G172" s="32" t="s">
        <v>502</v>
      </c>
      <c r="H172" s="10" t="s">
        <v>308</v>
      </c>
      <c r="I172" s="48" t="s">
        <v>1802</v>
      </c>
      <c r="J172" s="48" t="s">
        <v>1803</v>
      </c>
      <c r="K172" s="10" t="s">
        <v>1016</v>
      </c>
      <c r="L172" s="10" t="s">
        <v>1346</v>
      </c>
      <c r="M172" s="10"/>
      <c r="N172" s="9" t="s">
        <v>3084</v>
      </c>
      <c r="O172" s="10"/>
      <c r="P172" s="10"/>
      <c r="Q172" s="10" t="s">
        <v>2579</v>
      </c>
      <c r="R172" s="10" t="s">
        <v>2441</v>
      </c>
      <c r="S172" s="79" t="s">
        <v>2578</v>
      </c>
      <c r="T172" s="11"/>
      <c r="U172" s="11" t="s">
        <v>1714</v>
      </c>
      <c r="V172" s="11" t="s">
        <v>1716</v>
      </c>
      <c r="W172" s="11" t="s">
        <v>1715</v>
      </c>
      <c r="X172" s="11"/>
      <c r="Y172" s="168">
        <v>1</v>
      </c>
      <c r="Z172" s="11"/>
      <c r="AA172" s="11"/>
    </row>
    <row r="173" spans="1:27" ht="110.25">
      <c r="A173" s="193">
        <v>206</v>
      </c>
      <c r="B173" s="86">
        <v>106</v>
      </c>
      <c r="C173" s="48" t="s">
        <v>89</v>
      </c>
      <c r="D173" s="48" t="s">
        <v>1550</v>
      </c>
      <c r="E173" s="48" t="s">
        <v>366</v>
      </c>
      <c r="F173" s="48">
        <v>15.5</v>
      </c>
      <c r="G173" s="32" t="s">
        <v>502</v>
      </c>
      <c r="H173" s="10" t="s">
        <v>308</v>
      </c>
      <c r="I173" s="48" t="s">
        <v>1780</v>
      </c>
      <c r="J173" s="48" t="s">
        <v>1781</v>
      </c>
      <c r="K173" s="10" t="s">
        <v>1016</v>
      </c>
      <c r="L173" s="10" t="s">
        <v>1003</v>
      </c>
      <c r="M173" s="10">
        <v>1986</v>
      </c>
      <c r="N173" s="9" t="s">
        <v>3084</v>
      </c>
      <c r="O173" s="10"/>
      <c r="P173" s="10"/>
      <c r="Q173" s="10" t="s">
        <v>2580</v>
      </c>
      <c r="R173" s="10" t="s">
        <v>2401</v>
      </c>
      <c r="S173" s="79" t="s">
        <v>2581</v>
      </c>
      <c r="T173" s="11"/>
      <c r="U173" s="11" t="s">
        <v>1330</v>
      </c>
      <c r="V173" s="11" t="s">
        <v>2442</v>
      </c>
      <c r="W173" s="11" t="s">
        <v>2178</v>
      </c>
      <c r="X173" s="11"/>
      <c r="Y173" s="168">
        <v>1</v>
      </c>
      <c r="Z173" s="11"/>
      <c r="AA173" s="11"/>
    </row>
    <row r="174" spans="1:27" ht="135">
      <c r="A174" s="193">
        <v>207</v>
      </c>
      <c r="B174" s="86">
        <v>107</v>
      </c>
      <c r="C174" s="10" t="s">
        <v>90</v>
      </c>
      <c r="D174" s="10" t="s">
        <v>2544</v>
      </c>
      <c r="E174" s="10" t="s">
        <v>367</v>
      </c>
      <c r="F174" s="48">
        <v>20</v>
      </c>
      <c r="G174" s="32" t="s">
        <v>502</v>
      </c>
      <c r="H174" s="10" t="s">
        <v>308</v>
      </c>
      <c r="I174" s="10" t="s">
        <v>1789</v>
      </c>
      <c r="J174" s="10" t="s">
        <v>1790</v>
      </c>
      <c r="K174" s="10" t="s">
        <v>1032</v>
      </c>
      <c r="L174" s="10" t="s">
        <v>1003</v>
      </c>
      <c r="M174" s="10"/>
      <c r="N174" s="9" t="s">
        <v>3084</v>
      </c>
      <c r="O174" s="10"/>
      <c r="P174" s="10"/>
      <c r="Q174" s="10" t="s">
        <v>2913</v>
      </c>
      <c r="R174" s="10" t="s">
        <v>2401</v>
      </c>
      <c r="S174" s="79" t="s">
        <v>2582</v>
      </c>
      <c r="T174" s="11"/>
      <c r="U174" s="9" t="s">
        <v>1330</v>
      </c>
      <c r="V174" s="11" t="s">
        <v>2316</v>
      </c>
      <c r="W174" s="11" t="s">
        <v>2311</v>
      </c>
      <c r="X174" s="11"/>
      <c r="Y174" s="168">
        <v>1</v>
      </c>
      <c r="Z174" s="11"/>
      <c r="AA174" s="11"/>
    </row>
    <row r="175" spans="1:27" ht="110.25">
      <c r="A175" s="193">
        <v>208</v>
      </c>
      <c r="B175" s="86">
        <v>109</v>
      </c>
      <c r="C175" s="48" t="s">
        <v>91</v>
      </c>
      <c r="D175" s="48" t="s">
        <v>1551</v>
      </c>
      <c r="E175" s="48" t="s">
        <v>368</v>
      </c>
      <c r="F175" s="48">
        <v>41</v>
      </c>
      <c r="G175" s="32" t="s">
        <v>502</v>
      </c>
      <c r="H175" s="10" t="s">
        <v>308</v>
      </c>
      <c r="I175" s="48" t="s">
        <v>1787</v>
      </c>
      <c r="J175" s="48" t="s">
        <v>1788</v>
      </c>
      <c r="K175" s="10" t="s">
        <v>1016</v>
      </c>
      <c r="L175" s="10" t="s">
        <v>1003</v>
      </c>
      <c r="M175" s="10"/>
      <c r="N175" s="9" t="s">
        <v>3084</v>
      </c>
      <c r="O175" s="10"/>
      <c r="P175" s="10"/>
      <c r="Q175" s="10" t="s">
        <v>2914</v>
      </c>
      <c r="R175" s="10" t="s">
        <v>2444</v>
      </c>
      <c r="S175" s="79" t="s">
        <v>2583</v>
      </c>
      <c r="T175" s="11"/>
      <c r="U175" s="9" t="s">
        <v>1728</v>
      </c>
      <c r="V175" s="11" t="s">
        <v>2179</v>
      </c>
      <c r="W175" s="11" t="s">
        <v>2176</v>
      </c>
      <c r="X175" s="11"/>
      <c r="Y175" s="168">
        <v>1</v>
      </c>
      <c r="Z175" s="11"/>
      <c r="AA175" s="11"/>
    </row>
    <row r="176" spans="1:64" s="60" customFormat="1" ht="68.25" customHeight="1">
      <c r="A176" s="193">
        <v>209</v>
      </c>
      <c r="B176" s="86">
        <v>110</v>
      </c>
      <c r="C176" s="123" t="s">
        <v>1982</v>
      </c>
      <c r="D176" s="123" t="s">
        <v>1552</v>
      </c>
      <c r="E176" s="123" t="s">
        <v>369</v>
      </c>
      <c r="F176" s="123">
        <v>41</v>
      </c>
      <c r="G176" s="124" t="s">
        <v>502</v>
      </c>
      <c r="H176" s="86" t="s">
        <v>308</v>
      </c>
      <c r="I176" s="123" t="s">
        <v>1791</v>
      </c>
      <c r="J176" s="123" t="s">
        <v>1792</v>
      </c>
      <c r="K176" s="86" t="s">
        <v>1016</v>
      </c>
      <c r="L176" s="86" t="s">
        <v>1003</v>
      </c>
      <c r="M176" s="86">
        <v>1988</v>
      </c>
      <c r="N176" s="9" t="s">
        <v>3084</v>
      </c>
      <c r="O176" s="194"/>
      <c r="P176" s="194"/>
      <c r="Q176" s="194" t="s">
        <v>2915</v>
      </c>
      <c r="R176" s="194" t="s">
        <v>2444</v>
      </c>
      <c r="S176" s="79" t="s">
        <v>2584</v>
      </c>
      <c r="T176" s="58"/>
      <c r="U176" s="58" t="s">
        <v>1728</v>
      </c>
      <c r="V176" s="58" t="s">
        <v>2180</v>
      </c>
      <c r="W176" s="58" t="s">
        <v>2176</v>
      </c>
      <c r="X176" s="58"/>
      <c r="Y176" s="169">
        <v>1</v>
      </c>
      <c r="Z176" s="58"/>
      <c r="AA176" s="58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</row>
    <row r="177" spans="1:28" ht="135">
      <c r="A177" s="193">
        <v>210</v>
      </c>
      <c r="B177" s="86">
        <v>111</v>
      </c>
      <c r="C177" s="48" t="s">
        <v>92</v>
      </c>
      <c r="D177" s="48" t="s">
        <v>1553</v>
      </c>
      <c r="E177" s="48" t="s">
        <v>370</v>
      </c>
      <c r="F177" s="48">
        <v>37.3</v>
      </c>
      <c r="G177" s="32" t="s">
        <v>502</v>
      </c>
      <c r="H177" s="10" t="s">
        <v>308</v>
      </c>
      <c r="I177" s="48" t="s">
        <v>1782</v>
      </c>
      <c r="J177" s="48" t="s">
        <v>1783</v>
      </c>
      <c r="K177" s="10" t="s">
        <v>1016</v>
      </c>
      <c r="L177" s="10" t="s">
        <v>1003</v>
      </c>
      <c r="M177" s="10"/>
      <c r="N177" s="9" t="s">
        <v>3084</v>
      </c>
      <c r="O177" s="10"/>
      <c r="P177" s="10"/>
      <c r="Q177" s="194" t="s">
        <v>2585</v>
      </c>
      <c r="R177" s="194" t="s">
        <v>2444</v>
      </c>
      <c r="S177" s="79" t="s">
        <v>2586</v>
      </c>
      <c r="T177" s="11"/>
      <c r="U177" s="81" t="s">
        <v>1345</v>
      </c>
      <c r="V177" s="58" t="s">
        <v>2181</v>
      </c>
      <c r="W177" s="58" t="s">
        <v>2445</v>
      </c>
      <c r="X177" s="11"/>
      <c r="Y177" s="10">
        <v>1</v>
      </c>
      <c r="Z177" s="9"/>
      <c r="AA177" s="11"/>
      <c r="AB177" s="11"/>
    </row>
    <row r="178" spans="1:25" ht="70.5" customHeight="1">
      <c r="A178" s="193">
        <v>211</v>
      </c>
      <c r="B178" s="86">
        <v>114</v>
      </c>
      <c r="C178" s="48" t="s">
        <v>1980</v>
      </c>
      <c r="D178" s="48" t="s">
        <v>1926</v>
      </c>
      <c r="E178" s="48" t="s">
        <v>371</v>
      </c>
      <c r="F178" s="48">
        <v>11.5</v>
      </c>
      <c r="G178" s="32" t="s">
        <v>502</v>
      </c>
      <c r="H178" s="10" t="s">
        <v>308</v>
      </c>
      <c r="I178" s="48" t="s">
        <v>2541</v>
      </c>
      <c r="J178" s="48" t="s">
        <v>2542</v>
      </c>
      <c r="K178" s="10" t="s">
        <v>1068</v>
      </c>
      <c r="L178" s="10" t="s">
        <v>1003</v>
      </c>
      <c r="M178" s="10">
        <v>1963</v>
      </c>
      <c r="N178" s="9" t="s">
        <v>3084</v>
      </c>
      <c r="O178" s="10"/>
      <c r="P178" s="10"/>
      <c r="Q178" s="10" t="s">
        <v>2587</v>
      </c>
      <c r="R178" s="10" t="s">
        <v>2543</v>
      </c>
      <c r="S178" s="79" t="s">
        <v>2588</v>
      </c>
      <c r="T178" s="11"/>
      <c r="U178" s="11"/>
      <c r="V178" s="11" t="s">
        <v>1730</v>
      </c>
      <c r="W178" s="11" t="s">
        <v>1727</v>
      </c>
      <c r="X178" s="11"/>
      <c r="Y178" s="10">
        <v>1</v>
      </c>
    </row>
    <row r="179" spans="1:25" ht="135">
      <c r="A179" s="193">
        <v>212</v>
      </c>
      <c r="B179" s="123">
        <v>115</v>
      </c>
      <c r="C179" s="48" t="s">
        <v>93</v>
      </c>
      <c r="D179" s="48" t="s">
        <v>94</v>
      </c>
      <c r="E179" s="48" t="s">
        <v>372</v>
      </c>
      <c r="F179" s="48">
        <v>49.9</v>
      </c>
      <c r="G179" s="32" t="s">
        <v>502</v>
      </c>
      <c r="H179" s="10" t="s">
        <v>308</v>
      </c>
      <c r="I179" s="48" t="s">
        <v>1349</v>
      </c>
      <c r="J179" s="48" t="s">
        <v>1350</v>
      </c>
      <c r="K179" s="10" t="s">
        <v>1016</v>
      </c>
      <c r="L179" s="10" t="s">
        <v>1003</v>
      </c>
      <c r="M179" s="10"/>
      <c r="N179" s="9" t="s">
        <v>3084</v>
      </c>
      <c r="O179" s="10"/>
      <c r="P179" s="10"/>
      <c r="Q179" s="10" t="s">
        <v>2459</v>
      </c>
      <c r="R179" s="194" t="s">
        <v>2446</v>
      </c>
      <c r="S179" s="79" t="s">
        <v>2589</v>
      </c>
      <c r="T179" s="11"/>
      <c r="U179" s="9" t="s">
        <v>1330</v>
      </c>
      <c r="V179" s="11" t="s">
        <v>2394</v>
      </c>
      <c r="W179" s="58" t="s">
        <v>2387</v>
      </c>
      <c r="X179" s="11"/>
      <c r="Y179" s="10">
        <v>1</v>
      </c>
    </row>
    <row r="180" spans="1:25" ht="135">
      <c r="A180" s="193">
        <v>213</v>
      </c>
      <c r="B180" s="123">
        <v>116</v>
      </c>
      <c r="C180" s="48" t="s">
        <v>95</v>
      </c>
      <c r="D180" s="48" t="s">
        <v>1554</v>
      </c>
      <c r="E180" s="48" t="s">
        <v>373</v>
      </c>
      <c r="F180" s="48">
        <v>41.8</v>
      </c>
      <c r="G180" s="32" t="s">
        <v>502</v>
      </c>
      <c r="H180" s="10" t="s">
        <v>308</v>
      </c>
      <c r="I180" s="48" t="s">
        <v>1351</v>
      </c>
      <c r="J180" s="48" t="s">
        <v>1352</v>
      </c>
      <c r="K180" s="10" t="s">
        <v>1016</v>
      </c>
      <c r="L180" s="10" t="s">
        <v>1003</v>
      </c>
      <c r="M180" s="10"/>
      <c r="N180" s="9" t="s">
        <v>3084</v>
      </c>
      <c r="O180" s="10"/>
      <c r="P180" s="10"/>
      <c r="Q180" s="10" t="s">
        <v>2447</v>
      </c>
      <c r="R180" s="194" t="s">
        <v>2444</v>
      </c>
      <c r="S180" s="79" t="s">
        <v>2590</v>
      </c>
      <c r="T180" s="11"/>
      <c r="U180" s="9" t="s">
        <v>1345</v>
      </c>
      <c r="V180" s="11" t="s">
        <v>2315</v>
      </c>
      <c r="W180" s="58" t="s">
        <v>2312</v>
      </c>
      <c r="X180" s="11"/>
      <c r="Y180" s="10">
        <v>1</v>
      </c>
    </row>
    <row r="181" spans="1:27" ht="80.25" customHeight="1">
      <c r="A181" s="193">
        <v>216</v>
      </c>
      <c r="B181" s="185">
        <v>4</v>
      </c>
      <c r="C181" s="186" t="s">
        <v>1915</v>
      </c>
      <c r="D181" s="186" t="s">
        <v>1916</v>
      </c>
      <c r="E181" s="37" t="s">
        <v>1939</v>
      </c>
      <c r="F181" s="37">
        <v>22.6</v>
      </c>
      <c r="G181" s="32" t="s">
        <v>502</v>
      </c>
      <c r="H181" s="10" t="s">
        <v>938</v>
      </c>
      <c r="I181" s="37" t="s">
        <v>1937</v>
      </c>
      <c r="J181" s="136" t="s">
        <v>1938</v>
      </c>
      <c r="K181" s="37" t="s">
        <v>1945</v>
      </c>
      <c r="L181" s="37" t="s">
        <v>1942</v>
      </c>
      <c r="M181" s="37"/>
      <c r="N181" s="9" t="s">
        <v>1252</v>
      </c>
      <c r="O181" s="10" t="s">
        <v>2334</v>
      </c>
      <c r="P181" s="10" t="s">
        <v>2332</v>
      </c>
      <c r="Q181" s="10" t="s">
        <v>2333</v>
      </c>
      <c r="R181" s="10" t="s">
        <v>2332</v>
      </c>
      <c r="S181" s="79" t="s">
        <v>520</v>
      </c>
      <c r="T181" s="11"/>
      <c r="U181" s="11"/>
      <c r="V181" s="11"/>
      <c r="W181" s="11"/>
      <c r="X181" s="11"/>
      <c r="Y181" s="163"/>
      <c r="Z181" s="11"/>
      <c r="AA181" s="11"/>
    </row>
    <row r="182" spans="1:31" ht="93.75" customHeight="1">
      <c r="A182" s="254" t="s">
        <v>694</v>
      </c>
      <c r="B182" s="239">
        <v>511</v>
      </c>
      <c r="C182" s="238" t="s">
        <v>96</v>
      </c>
      <c r="D182" s="49" t="s">
        <v>1555</v>
      </c>
      <c r="E182" s="49" t="s">
        <v>345</v>
      </c>
      <c r="F182" s="238">
        <v>75.6</v>
      </c>
      <c r="G182" s="32" t="s">
        <v>502</v>
      </c>
      <c r="H182" s="10" t="s">
        <v>938</v>
      </c>
      <c r="I182" s="10" t="s">
        <v>1122</v>
      </c>
      <c r="J182" s="10" t="s">
        <v>1121</v>
      </c>
      <c r="K182" s="10" t="s">
        <v>1000</v>
      </c>
      <c r="L182" s="10" t="s">
        <v>2726</v>
      </c>
      <c r="M182" s="52">
        <v>43176</v>
      </c>
      <c r="N182" s="9" t="s">
        <v>859</v>
      </c>
      <c r="O182" s="62" t="s">
        <v>2781</v>
      </c>
      <c r="P182" s="10" t="s">
        <v>31</v>
      </c>
      <c r="Q182" s="10" t="s">
        <v>1707</v>
      </c>
      <c r="R182" s="10" t="s">
        <v>31</v>
      </c>
      <c r="S182" s="79" t="s">
        <v>22</v>
      </c>
      <c r="T182" s="11"/>
      <c r="U182" s="11"/>
      <c r="V182" s="11" t="s">
        <v>270</v>
      </c>
      <c r="W182" s="11" t="s">
        <v>271</v>
      </c>
      <c r="X182" s="11" t="s">
        <v>272</v>
      </c>
      <c r="Y182" s="48" t="s">
        <v>273</v>
      </c>
      <c r="Z182" s="88"/>
      <c r="AA182" s="11"/>
      <c r="AB182" s="11"/>
      <c r="AC182" s="36"/>
      <c r="AD182" s="36"/>
      <c r="AE182" s="36"/>
    </row>
    <row r="183" spans="1:25" ht="63.75" customHeight="1">
      <c r="A183" s="254"/>
      <c r="B183" s="239"/>
      <c r="C183" s="238"/>
      <c r="D183" s="10" t="s">
        <v>97</v>
      </c>
      <c r="E183" s="10" t="s">
        <v>345</v>
      </c>
      <c r="F183" s="238"/>
      <c r="G183" s="32" t="s">
        <v>502</v>
      </c>
      <c r="H183" s="10" t="s">
        <v>938</v>
      </c>
      <c r="I183" s="10" t="s">
        <v>285</v>
      </c>
      <c r="J183" s="10" t="s">
        <v>1807</v>
      </c>
      <c r="K183" s="10" t="s">
        <v>1000</v>
      </c>
      <c r="L183" s="10" t="s">
        <v>1069</v>
      </c>
      <c r="M183" s="52">
        <v>40952</v>
      </c>
      <c r="N183" s="9" t="s">
        <v>859</v>
      </c>
      <c r="O183" s="10" t="s">
        <v>2158</v>
      </c>
      <c r="P183" s="10" t="s">
        <v>2159</v>
      </c>
      <c r="Q183" s="10" t="s">
        <v>2160</v>
      </c>
      <c r="R183" s="10" t="s">
        <v>2159</v>
      </c>
      <c r="S183" s="79" t="s">
        <v>1744</v>
      </c>
      <c r="T183" s="11" t="s">
        <v>1743</v>
      </c>
      <c r="U183" s="11" t="s">
        <v>1710</v>
      </c>
      <c r="V183" s="11">
        <v>54</v>
      </c>
      <c r="W183" s="11" t="s">
        <v>496</v>
      </c>
      <c r="X183" s="11" t="s">
        <v>1706</v>
      </c>
      <c r="Y183" s="10">
        <v>3</v>
      </c>
    </row>
    <row r="184" spans="1:25" ht="88.5" customHeight="1">
      <c r="A184" s="206" t="s">
        <v>695</v>
      </c>
      <c r="B184" s="86" t="s">
        <v>696</v>
      </c>
      <c r="C184" s="19" t="s">
        <v>96</v>
      </c>
      <c r="D184" s="10" t="s">
        <v>1556</v>
      </c>
      <c r="E184" s="10" t="s">
        <v>346</v>
      </c>
      <c r="F184" s="10">
        <v>75.6</v>
      </c>
      <c r="G184" s="32" t="s">
        <v>502</v>
      </c>
      <c r="H184" s="10" t="s">
        <v>938</v>
      </c>
      <c r="I184" s="10" t="s">
        <v>1598</v>
      </c>
      <c r="J184" s="10" t="s">
        <v>1599</v>
      </c>
      <c r="K184" s="10" t="s">
        <v>1000</v>
      </c>
      <c r="L184" s="10" t="s">
        <v>2714</v>
      </c>
      <c r="M184" s="52">
        <v>41505</v>
      </c>
      <c r="N184" s="10" t="s">
        <v>1164</v>
      </c>
      <c r="O184" s="10" t="s">
        <v>2782</v>
      </c>
      <c r="P184" s="10" t="s">
        <v>1133</v>
      </c>
      <c r="Q184" s="10" t="s">
        <v>1353</v>
      </c>
      <c r="R184" s="10" t="s">
        <v>1133</v>
      </c>
      <c r="S184" s="79" t="s">
        <v>587</v>
      </c>
      <c r="T184" s="11"/>
      <c r="U184" s="11"/>
      <c r="V184" s="11" t="s">
        <v>830</v>
      </c>
      <c r="W184" s="11" t="s">
        <v>816</v>
      </c>
      <c r="X184" s="11"/>
      <c r="Y184" s="10">
        <v>11</v>
      </c>
    </row>
    <row r="185" spans="1:25" ht="80.25" customHeight="1">
      <c r="A185" s="229" t="s">
        <v>697</v>
      </c>
      <c r="B185" s="231">
        <v>513</v>
      </c>
      <c r="C185" s="233" t="s">
        <v>98</v>
      </c>
      <c r="D185" s="49" t="s">
        <v>99</v>
      </c>
      <c r="E185" s="49" t="s">
        <v>347</v>
      </c>
      <c r="F185" s="238">
        <v>72.3</v>
      </c>
      <c r="G185" s="32" t="s">
        <v>502</v>
      </c>
      <c r="H185" s="10" t="s">
        <v>938</v>
      </c>
      <c r="I185" s="238" t="s">
        <v>1354</v>
      </c>
      <c r="J185" s="238" t="s">
        <v>1355</v>
      </c>
      <c r="K185" s="10" t="s">
        <v>1000</v>
      </c>
      <c r="L185" s="10" t="s">
        <v>1003</v>
      </c>
      <c r="M185" s="52">
        <v>39020</v>
      </c>
      <c r="N185" s="238" t="s">
        <v>1186</v>
      </c>
      <c r="O185" s="10" t="s">
        <v>2967</v>
      </c>
      <c r="P185" s="10" t="s">
        <v>2968</v>
      </c>
      <c r="Q185" s="10" t="s">
        <v>2969</v>
      </c>
      <c r="R185" s="10" t="s">
        <v>2968</v>
      </c>
      <c r="S185" s="79" t="s">
        <v>551</v>
      </c>
      <c r="U185" s="11"/>
      <c r="V185" s="11"/>
      <c r="W185" s="11"/>
      <c r="X185" s="11"/>
      <c r="Y185" s="10">
        <v>1</v>
      </c>
    </row>
    <row r="186" spans="1:25" ht="66" customHeight="1">
      <c r="A186" s="230"/>
      <c r="B186" s="232"/>
      <c r="C186" s="234"/>
      <c r="D186" s="49" t="s">
        <v>38</v>
      </c>
      <c r="E186" s="49" t="s">
        <v>348</v>
      </c>
      <c r="F186" s="238"/>
      <c r="G186" s="32" t="s">
        <v>502</v>
      </c>
      <c r="H186" s="10" t="s">
        <v>938</v>
      </c>
      <c r="I186" s="238"/>
      <c r="J186" s="238"/>
      <c r="K186" s="10" t="s">
        <v>1356</v>
      </c>
      <c r="L186" s="10" t="s">
        <v>1071</v>
      </c>
      <c r="M186" s="52">
        <v>42298</v>
      </c>
      <c r="N186" s="238"/>
      <c r="O186" s="10" t="s">
        <v>2966</v>
      </c>
      <c r="P186" s="10" t="s">
        <v>2684</v>
      </c>
      <c r="Q186" s="10" t="s">
        <v>2975</v>
      </c>
      <c r="R186" s="10" t="s">
        <v>2684</v>
      </c>
      <c r="S186" s="79" t="s">
        <v>550</v>
      </c>
      <c r="T186" s="11"/>
      <c r="U186" s="11"/>
      <c r="V186" s="11"/>
      <c r="W186" s="11"/>
      <c r="X186" s="11"/>
      <c r="Y186" s="10">
        <v>10</v>
      </c>
    </row>
    <row r="187" spans="1:27" ht="149.25" customHeight="1">
      <c r="A187" s="254" t="s">
        <v>699</v>
      </c>
      <c r="B187" s="239">
        <v>516</v>
      </c>
      <c r="C187" s="49" t="s">
        <v>101</v>
      </c>
      <c r="D187" s="49" t="s">
        <v>2604</v>
      </c>
      <c r="E187" s="10" t="s">
        <v>24</v>
      </c>
      <c r="F187" s="238">
        <v>90.1</v>
      </c>
      <c r="G187" s="32" t="s">
        <v>502</v>
      </c>
      <c r="H187" s="10" t="s">
        <v>938</v>
      </c>
      <c r="I187" s="10" t="s">
        <v>2609</v>
      </c>
      <c r="J187" s="10" t="s">
        <v>1357</v>
      </c>
      <c r="K187" s="10" t="s">
        <v>1072</v>
      </c>
      <c r="L187" s="10" t="s">
        <v>1069</v>
      </c>
      <c r="M187" s="52">
        <v>43175</v>
      </c>
      <c r="N187" s="9" t="s">
        <v>1186</v>
      </c>
      <c r="O187" s="62" t="s">
        <v>2783</v>
      </c>
      <c r="P187" s="10" t="s">
        <v>30</v>
      </c>
      <c r="Q187" s="10" t="s">
        <v>2230</v>
      </c>
      <c r="R187" s="10" t="s">
        <v>30</v>
      </c>
      <c r="S187" s="79" t="s">
        <v>409</v>
      </c>
      <c r="T187" s="11"/>
      <c r="U187" s="11" t="s">
        <v>930</v>
      </c>
      <c r="V187" s="71" t="s">
        <v>491</v>
      </c>
      <c r="W187" s="18"/>
      <c r="X187" s="11"/>
      <c r="Y187" s="11" t="s">
        <v>789</v>
      </c>
      <c r="Z187" s="89"/>
      <c r="AA187" s="11"/>
    </row>
    <row r="188" spans="1:25" ht="56.25" customHeight="1">
      <c r="A188" s="254"/>
      <c r="B188" s="239"/>
      <c r="C188" s="49" t="s">
        <v>100</v>
      </c>
      <c r="D188" s="49" t="s">
        <v>2605</v>
      </c>
      <c r="E188" s="10" t="s">
        <v>205</v>
      </c>
      <c r="F188" s="238"/>
      <c r="G188" s="32" t="s">
        <v>502</v>
      </c>
      <c r="H188" s="10" t="s">
        <v>938</v>
      </c>
      <c r="I188" s="10" t="s">
        <v>2187</v>
      </c>
      <c r="J188" s="10" t="s">
        <v>2188</v>
      </c>
      <c r="K188" s="10" t="s">
        <v>1557</v>
      </c>
      <c r="L188" s="10" t="s">
        <v>1073</v>
      </c>
      <c r="M188" s="52">
        <v>37666</v>
      </c>
      <c r="N188" s="10" t="s">
        <v>1358</v>
      </c>
      <c r="O188" s="10" t="s">
        <v>2784</v>
      </c>
      <c r="P188" s="10" t="s">
        <v>2000</v>
      </c>
      <c r="Q188" s="10" t="s">
        <v>1705</v>
      </c>
      <c r="R188" s="10" t="s">
        <v>803</v>
      </c>
      <c r="S188" s="79" t="s">
        <v>526</v>
      </c>
      <c r="T188" s="11"/>
      <c r="U188" s="11"/>
      <c r="V188" s="11"/>
      <c r="W188" s="11"/>
      <c r="X188" s="11"/>
      <c r="Y188" s="10">
        <v>3</v>
      </c>
    </row>
    <row r="189" spans="1:28" ht="92.25" customHeight="1">
      <c r="A189" s="206" t="s">
        <v>701</v>
      </c>
      <c r="B189" s="86">
        <v>517</v>
      </c>
      <c r="C189" s="10" t="s">
        <v>1949</v>
      </c>
      <c r="D189" s="10" t="s">
        <v>1950</v>
      </c>
      <c r="E189" s="10" t="s">
        <v>601</v>
      </c>
      <c r="F189" s="10">
        <v>60.7</v>
      </c>
      <c r="G189" s="32" t="s">
        <v>502</v>
      </c>
      <c r="H189" s="10" t="s">
        <v>938</v>
      </c>
      <c r="I189" s="10" t="s">
        <v>1359</v>
      </c>
      <c r="J189" s="10" t="s">
        <v>1360</v>
      </c>
      <c r="K189" s="10" t="s">
        <v>1732</v>
      </c>
      <c r="L189" s="10" t="s">
        <v>1729</v>
      </c>
      <c r="M189" s="52">
        <v>43176</v>
      </c>
      <c r="N189" s="9" t="s">
        <v>1230</v>
      </c>
      <c r="O189" s="10" t="s">
        <v>2785</v>
      </c>
      <c r="P189" s="10" t="s">
        <v>31</v>
      </c>
      <c r="Q189" s="10" t="s">
        <v>1704</v>
      </c>
      <c r="R189" s="10" t="s">
        <v>31</v>
      </c>
      <c r="S189" s="79" t="s">
        <v>23</v>
      </c>
      <c r="T189" s="11"/>
      <c r="U189" s="11"/>
      <c r="V189" s="11" t="s">
        <v>639</v>
      </c>
      <c r="W189" s="11" t="s">
        <v>640</v>
      </c>
      <c r="X189" s="62" t="s">
        <v>600</v>
      </c>
      <c r="Y189" s="10">
        <v>1</v>
      </c>
      <c r="Z189" s="25"/>
      <c r="AA189" s="14"/>
      <c r="AB189" s="11"/>
    </row>
    <row r="190" spans="1:31" ht="78.75" customHeight="1">
      <c r="A190" s="206" t="s">
        <v>702</v>
      </c>
      <c r="B190" s="86">
        <v>518</v>
      </c>
      <c r="C190" s="10" t="s">
        <v>1947</v>
      </c>
      <c r="D190" s="10" t="s">
        <v>1948</v>
      </c>
      <c r="E190" s="10" t="s">
        <v>349</v>
      </c>
      <c r="F190" s="10">
        <v>65.2</v>
      </c>
      <c r="G190" s="32" t="s">
        <v>502</v>
      </c>
      <c r="H190" s="10" t="s">
        <v>938</v>
      </c>
      <c r="I190" s="10" t="s">
        <v>1361</v>
      </c>
      <c r="J190" s="10" t="s">
        <v>1362</v>
      </c>
      <c r="K190" s="10" t="s">
        <v>1075</v>
      </c>
      <c r="L190" s="62" t="s">
        <v>1020</v>
      </c>
      <c r="M190" s="27"/>
      <c r="N190" s="9" t="s">
        <v>1363</v>
      </c>
      <c r="O190" s="10"/>
      <c r="P190" s="10" t="s">
        <v>31</v>
      </c>
      <c r="Q190" s="10" t="s">
        <v>1703</v>
      </c>
      <c r="R190" s="10" t="s">
        <v>31</v>
      </c>
      <c r="S190" s="79" t="s">
        <v>23</v>
      </c>
      <c r="T190" s="11"/>
      <c r="U190" s="11"/>
      <c r="V190" s="11">
        <v>1280</v>
      </c>
      <c r="W190" s="11" t="s">
        <v>800</v>
      </c>
      <c r="X190" s="11" t="s">
        <v>509</v>
      </c>
      <c r="Y190" s="10">
        <v>1</v>
      </c>
      <c r="Z190" s="87"/>
      <c r="AA190" s="11"/>
      <c r="AB190" s="11"/>
      <c r="AC190" s="11"/>
      <c r="AD190" s="11"/>
      <c r="AE190" s="11"/>
    </row>
    <row r="191" spans="1:25" ht="81" customHeight="1">
      <c r="A191" s="206" t="s">
        <v>703</v>
      </c>
      <c r="B191" s="86">
        <v>519</v>
      </c>
      <c r="C191" s="10" t="s">
        <v>2104</v>
      </c>
      <c r="D191" s="10" t="s">
        <v>2105</v>
      </c>
      <c r="E191" s="10" t="s">
        <v>350</v>
      </c>
      <c r="F191" s="10">
        <v>60.7</v>
      </c>
      <c r="G191" s="32" t="s">
        <v>502</v>
      </c>
      <c r="H191" s="10" t="s">
        <v>938</v>
      </c>
      <c r="I191" s="10" t="s">
        <v>1993</v>
      </c>
      <c r="J191" s="10" t="s">
        <v>1994</v>
      </c>
      <c r="K191" s="10" t="s">
        <v>1076</v>
      </c>
      <c r="L191" s="10" t="s">
        <v>1020</v>
      </c>
      <c r="M191" s="52">
        <v>41722</v>
      </c>
      <c r="N191" s="10" t="s">
        <v>1364</v>
      </c>
      <c r="O191" s="10" t="s">
        <v>1995</v>
      </c>
      <c r="P191" s="10" t="s">
        <v>1996</v>
      </c>
      <c r="Q191" s="10" t="s">
        <v>1997</v>
      </c>
      <c r="R191" s="10" t="s">
        <v>1996</v>
      </c>
      <c r="S191" s="79" t="s">
        <v>433</v>
      </c>
      <c r="T191" s="11"/>
      <c r="U191" s="11"/>
      <c r="V191" s="11"/>
      <c r="W191" s="11"/>
      <c r="X191" s="11"/>
      <c r="Y191" s="10">
        <v>1</v>
      </c>
    </row>
    <row r="192" spans="1:25" ht="66.75" customHeight="1">
      <c r="A192" s="229" t="s">
        <v>704</v>
      </c>
      <c r="B192" s="231">
        <v>520</v>
      </c>
      <c r="C192" s="233" t="s">
        <v>102</v>
      </c>
      <c r="D192" s="49" t="s">
        <v>292</v>
      </c>
      <c r="E192" s="42" t="s">
        <v>351</v>
      </c>
      <c r="F192" s="182">
        <v>63</v>
      </c>
      <c r="G192" s="32" t="s">
        <v>502</v>
      </c>
      <c r="H192" s="10" t="s">
        <v>938</v>
      </c>
      <c r="I192" s="10" t="s">
        <v>293</v>
      </c>
      <c r="J192" s="10" t="s">
        <v>1724</v>
      </c>
      <c r="K192" s="10" t="s">
        <v>1048</v>
      </c>
      <c r="L192" s="10" t="s">
        <v>1014</v>
      </c>
      <c r="M192" s="52">
        <v>41271</v>
      </c>
      <c r="N192" s="10" t="s">
        <v>1201</v>
      </c>
      <c r="O192" s="10" t="s">
        <v>2786</v>
      </c>
      <c r="P192" s="10" t="s">
        <v>290</v>
      </c>
      <c r="Q192" s="10" t="s">
        <v>1880</v>
      </c>
      <c r="R192" s="10" t="s">
        <v>290</v>
      </c>
      <c r="S192" s="79" t="s">
        <v>520</v>
      </c>
      <c r="T192" s="11"/>
      <c r="U192" s="11"/>
      <c r="V192" s="11"/>
      <c r="W192" s="61"/>
      <c r="X192" s="11"/>
      <c r="Y192" s="10">
        <v>2</v>
      </c>
    </row>
    <row r="193" spans="1:25" ht="63.75" customHeight="1">
      <c r="A193" s="230"/>
      <c r="B193" s="232"/>
      <c r="C193" s="234"/>
      <c r="D193" s="42" t="s">
        <v>1558</v>
      </c>
      <c r="E193" s="42" t="s">
        <v>352</v>
      </c>
      <c r="F193" s="183"/>
      <c r="G193" s="32" t="s">
        <v>502</v>
      </c>
      <c r="H193" s="10" t="s">
        <v>938</v>
      </c>
      <c r="I193" s="10" t="s">
        <v>304</v>
      </c>
      <c r="J193" s="10" t="s">
        <v>305</v>
      </c>
      <c r="K193" s="10" t="s">
        <v>1000</v>
      </c>
      <c r="L193" s="10" t="s">
        <v>1041</v>
      </c>
      <c r="M193" s="10" t="s">
        <v>705</v>
      </c>
      <c r="N193" s="9"/>
      <c r="O193" s="10"/>
      <c r="P193" s="10"/>
      <c r="Q193" s="10"/>
      <c r="R193" s="10"/>
      <c r="S193" s="79"/>
      <c r="T193" s="11"/>
      <c r="U193" s="9" t="s">
        <v>1230</v>
      </c>
      <c r="V193" s="11" t="s">
        <v>2264</v>
      </c>
      <c r="W193" s="11" t="s">
        <v>2263</v>
      </c>
      <c r="X193" s="11" t="s">
        <v>525</v>
      </c>
      <c r="Y193" s="10">
        <v>4</v>
      </c>
    </row>
    <row r="194" spans="1:36" ht="93" customHeight="1">
      <c r="A194" s="254" t="s">
        <v>33</v>
      </c>
      <c r="B194" s="239">
        <v>521</v>
      </c>
      <c r="C194" s="238" t="s">
        <v>103</v>
      </c>
      <c r="D194" s="49" t="s">
        <v>1559</v>
      </c>
      <c r="E194" s="46" t="s">
        <v>628</v>
      </c>
      <c r="F194" s="238">
        <v>85.9</v>
      </c>
      <c r="G194" s="32" t="s">
        <v>502</v>
      </c>
      <c r="H194" s="10" t="s">
        <v>938</v>
      </c>
      <c r="I194" s="10" t="s">
        <v>1365</v>
      </c>
      <c r="J194" s="10" t="s">
        <v>1366</v>
      </c>
      <c r="K194" s="10" t="s">
        <v>1077</v>
      </c>
      <c r="L194" s="10" t="s">
        <v>2715</v>
      </c>
      <c r="M194" s="52">
        <v>43176</v>
      </c>
      <c r="N194" s="9" t="s">
        <v>1367</v>
      </c>
      <c r="O194" s="10" t="s">
        <v>2787</v>
      </c>
      <c r="P194" s="10" t="s">
        <v>31</v>
      </c>
      <c r="Q194" s="10" t="s">
        <v>1702</v>
      </c>
      <c r="R194" s="10" t="s">
        <v>31</v>
      </c>
      <c r="S194" s="79" t="s">
        <v>35</v>
      </c>
      <c r="T194" s="11"/>
      <c r="U194" s="11"/>
      <c r="V194" s="11" t="s">
        <v>480</v>
      </c>
      <c r="W194" s="11" t="s">
        <v>477</v>
      </c>
      <c r="X194" s="11"/>
      <c r="Y194" s="10">
        <v>6</v>
      </c>
      <c r="Z194" s="15" t="s">
        <v>517</v>
      </c>
      <c r="AA194" s="20" t="s">
        <v>602</v>
      </c>
      <c r="AB194" s="21" t="s">
        <v>859</v>
      </c>
      <c r="AC194" s="11"/>
      <c r="AD194" s="11"/>
      <c r="AE194" s="11" t="s">
        <v>630</v>
      </c>
      <c r="AF194" s="11" t="s">
        <v>597</v>
      </c>
      <c r="AG194" s="11" t="s">
        <v>621</v>
      </c>
      <c r="AH194" s="8" t="s">
        <v>36</v>
      </c>
      <c r="AI194" s="11" t="s">
        <v>34</v>
      </c>
      <c r="AJ194" s="11" t="s">
        <v>31</v>
      </c>
    </row>
    <row r="195" spans="1:25" ht="53.25" customHeight="1">
      <c r="A195" s="254"/>
      <c r="B195" s="239"/>
      <c r="C195" s="238"/>
      <c r="D195" s="49" t="s">
        <v>104</v>
      </c>
      <c r="E195" s="115" t="s">
        <v>628</v>
      </c>
      <c r="F195" s="238"/>
      <c r="G195" s="32" t="s">
        <v>502</v>
      </c>
      <c r="H195" s="10" t="s">
        <v>938</v>
      </c>
      <c r="I195" s="10" t="s">
        <v>2152</v>
      </c>
      <c r="J195" s="10" t="s">
        <v>2153</v>
      </c>
      <c r="K195" s="10" t="s">
        <v>1748</v>
      </c>
      <c r="L195" s="10" t="s">
        <v>1078</v>
      </c>
      <c r="M195" s="10" t="s">
        <v>726</v>
      </c>
      <c r="N195" s="10" t="s">
        <v>1741</v>
      </c>
      <c r="O195" s="10" t="s">
        <v>2156</v>
      </c>
      <c r="P195" s="10" t="s">
        <v>2154</v>
      </c>
      <c r="Q195" s="10" t="s">
        <v>2155</v>
      </c>
      <c r="R195" s="10" t="s">
        <v>2154</v>
      </c>
      <c r="S195" s="79" t="s">
        <v>1745</v>
      </c>
      <c r="T195" s="11"/>
      <c r="U195" s="11" t="s">
        <v>1710</v>
      </c>
      <c r="V195" s="11" t="s">
        <v>1701</v>
      </c>
      <c r="W195" s="11" t="s">
        <v>823</v>
      </c>
      <c r="X195" s="11" t="s">
        <v>523</v>
      </c>
      <c r="Y195" s="10">
        <v>2</v>
      </c>
    </row>
    <row r="196" spans="1:25" ht="66" customHeight="1">
      <c r="A196" s="254"/>
      <c r="B196" s="239"/>
      <c r="C196" s="238"/>
      <c r="D196" s="49" t="s">
        <v>105</v>
      </c>
      <c r="E196" s="115" t="s">
        <v>628</v>
      </c>
      <c r="F196" s="238"/>
      <c r="G196" s="32" t="s">
        <v>502</v>
      </c>
      <c r="H196" s="10" t="s">
        <v>938</v>
      </c>
      <c r="I196" s="10" t="s">
        <v>1380</v>
      </c>
      <c r="J196" s="10" t="s">
        <v>643</v>
      </c>
      <c r="K196" s="10" t="s">
        <v>1080</v>
      </c>
      <c r="L196" s="10" t="s">
        <v>1079</v>
      </c>
      <c r="M196" s="52">
        <v>41621</v>
      </c>
      <c r="N196" s="10" t="s">
        <v>1164</v>
      </c>
      <c r="O196" s="10" t="s">
        <v>1771</v>
      </c>
      <c r="P196" s="10" t="s">
        <v>1770</v>
      </c>
      <c r="Q196" s="10" t="s">
        <v>1772</v>
      </c>
      <c r="R196" s="133" t="s">
        <v>1770</v>
      </c>
      <c r="S196" s="79" t="s">
        <v>581</v>
      </c>
      <c r="T196" s="11"/>
      <c r="U196" s="11"/>
      <c r="V196" s="11" t="s">
        <v>1700</v>
      </c>
      <c r="W196" s="11" t="s">
        <v>829</v>
      </c>
      <c r="X196" s="11"/>
      <c r="Y196" s="10">
        <v>5</v>
      </c>
    </row>
    <row r="197" spans="1:25" ht="69.75" customHeight="1">
      <c r="A197" s="254"/>
      <c r="B197" s="239"/>
      <c r="C197" s="238"/>
      <c r="D197" s="49" t="s">
        <v>106</v>
      </c>
      <c r="E197" s="115" t="s">
        <v>628</v>
      </c>
      <c r="F197" s="238"/>
      <c r="G197" s="32" t="s">
        <v>502</v>
      </c>
      <c r="H197" s="10" t="s">
        <v>938</v>
      </c>
      <c r="I197" s="10" t="s">
        <v>642</v>
      </c>
      <c r="J197" s="10" t="s">
        <v>1719</v>
      </c>
      <c r="K197" s="10" t="s">
        <v>1082</v>
      </c>
      <c r="L197" s="10" t="s">
        <v>1081</v>
      </c>
      <c r="M197" s="52">
        <v>39192</v>
      </c>
      <c r="N197" s="10" t="s">
        <v>706</v>
      </c>
      <c r="O197" s="10" t="s">
        <v>2227</v>
      </c>
      <c r="P197" s="10" t="s">
        <v>2226</v>
      </c>
      <c r="Q197" s="10" t="s">
        <v>2264</v>
      </c>
      <c r="R197" s="10" t="s">
        <v>2226</v>
      </c>
      <c r="S197" s="79" t="s">
        <v>582</v>
      </c>
      <c r="T197" s="11"/>
      <c r="U197" s="11"/>
      <c r="V197" s="11"/>
      <c r="W197" s="11"/>
      <c r="X197" s="11"/>
      <c r="Y197" s="10">
        <v>4</v>
      </c>
    </row>
    <row r="198" spans="1:27" ht="81" customHeight="1">
      <c r="A198" s="206" t="s">
        <v>707</v>
      </c>
      <c r="B198" s="86">
        <v>522</v>
      </c>
      <c r="C198" s="10" t="s">
        <v>2106</v>
      </c>
      <c r="D198" s="10" t="s">
        <v>2107</v>
      </c>
      <c r="E198" s="10" t="s">
        <v>353</v>
      </c>
      <c r="F198" s="10">
        <v>61.4</v>
      </c>
      <c r="G198" s="32" t="s">
        <v>502</v>
      </c>
      <c r="H198" s="10" t="s">
        <v>938</v>
      </c>
      <c r="I198" s="10" t="s">
        <v>1368</v>
      </c>
      <c r="J198" s="10" t="s">
        <v>1369</v>
      </c>
      <c r="K198" s="10" t="s">
        <v>1072</v>
      </c>
      <c r="L198" s="10" t="s">
        <v>1020</v>
      </c>
      <c r="M198" s="52">
        <v>43176</v>
      </c>
      <c r="N198" s="9" t="s">
        <v>1370</v>
      </c>
      <c r="O198" s="10" t="s">
        <v>2946</v>
      </c>
      <c r="P198" s="10" t="s">
        <v>31</v>
      </c>
      <c r="Q198" s="10" t="s">
        <v>1699</v>
      </c>
      <c r="R198" s="10" t="s">
        <v>31</v>
      </c>
      <c r="S198" s="79" t="s">
        <v>22</v>
      </c>
      <c r="T198" s="11"/>
      <c r="U198" s="11"/>
      <c r="V198" s="11">
        <v>1313</v>
      </c>
      <c r="W198" s="11" t="s">
        <v>796</v>
      </c>
      <c r="X198" s="11" t="s">
        <v>506</v>
      </c>
      <c r="Y198" s="11">
        <v>1501</v>
      </c>
      <c r="Z198" s="15" t="s">
        <v>597</v>
      </c>
      <c r="AA198" s="11" t="s">
        <v>638</v>
      </c>
    </row>
    <row r="199" spans="1:25" ht="96.75" customHeight="1">
      <c r="A199" s="206" t="s">
        <v>708</v>
      </c>
      <c r="B199" s="180">
        <v>524</v>
      </c>
      <c r="C199" s="10" t="s">
        <v>107</v>
      </c>
      <c r="D199" s="10" t="s">
        <v>108</v>
      </c>
      <c r="E199" s="10" t="s">
        <v>354</v>
      </c>
      <c r="F199" s="10">
        <v>64.3</v>
      </c>
      <c r="G199" s="32" t="s">
        <v>502</v>
      </c>
      <c r="H199" s="10" t="s">
        <v>938</v>
      </c>
      <c r="I199" s="10" t="s">
        <v>844</v>
      </c>
      <c r="J199" s="10"/>
      <c r="K199" s="10" t="s">
        <v>1002</v>
      </c>
      <c r="L199" s="10" t="s">
        <v>1020</v>
      </c>
      <c r="M199" s="27"/>
      <c r="N199" s="26"/>
      <c r="O199" s="200"/>
      <c r="P199" s="200"/>
      <c r="Q199" s="200"/>
      <c r="R199" s="200"/>
      <c r="S199" s="79"/>
      <c r="T199" s="11"/>
      <c r="U199" s="11"/>
      <c r="V199" s="11"/>
      <c r="W199" s="11"/>
      <c r="X199" s="11"/>
      <c r="Y199" s="18"/>
    </row>
    <row r="200" spans="1:26" ht="105">
      <c r="A200" s="206" t="s">
        <v>709</v>
      </c>
      <c r="B200" s="86">
        <v>526</v>
      </c>
      <c r="C200" s="10" t="s">
        <v>109</v>
      </c>
      <c r="D200" s="10" t="s">
        <v>1560</v>
      </c>
      <c r="E200" s="10" t="s">
        <v>29</v>
      </c>
      <c r="F200" s="10">
        <v>144.7</v>
      </c>
      <c r="G200" s="9" t="s">
        <v>502</v>
      </c>
      <c r="H200" s="10" t="s">
        <v>938</v>
      </c>
      <c r="I200" s="10" t="s">
        <v>2936</v>
      </c>
      <c r="J200" s="10" t="s">
        <v>1371</v>
      </c>
      <c r="K200" s="10" t="s">
        <v>1075</v>
      </c>
      <c r="L200" s="10" t="s">
        <v>1078</v>
      </c>
      <c r="M200" s="52">
        <v>43176</v>
      </c>
      <c r="N200" s="9" t="s">
        <v>1372</v>
      </c>
      <c r="O200" s="10" t="s">
        <v>2788</v>
      </c>
      <c r="P200" s="10" t="s">
        <v>31</v>
      </c>
      <c r="Q200" s="10" t="s">
        <v>1698</v>
      </c>
      <c r="R200" s="10" t="s">
        <v>31</v>
      </c>
      <c r="S200" s="79" t="s">
        <v>22</v>
      </c>
      <c r="T200" s="11"/>
      <c r="U200" s="11"/>
      <c r="V200" s="62" t="s">
        <v>1373</v>
      </c>
      <c r="W200" s="62" t="s">
        <v>482</v>
      </c>
      <c r="X200" s="61" t="s">
        <v>641</v>
      </c>
      <c r="Y200" s="10">
        <v>2</v>
      </c>
      <c r="Z200" s="90" t="s">
        <v>600</v>
      </c>
    </row>
    <row r="201" spans="1:31" ht="96.75" customHeight="1">
      <c r="A201" s="206" t="s">
        <v>710</v>
      </c>
      <c r="B201" s="86">
        <v>527</v>
      </c>
      <c r="C201" s="10" t="s">
        <v>2108</v>
      </c>
      <c r="D201" s="10" t="s">
        <v>2109</v>
      </c>
      <c r="E201" s="125" t="s">
        <v>963</v>
      </c>
      <c r="F201" s="32">
        <v>77.6</v>
      </c>
      <c r="G201" s="10" t="s">
        <v>502</v>
      </c>
      <c r="H201" s="10" t="s">
        <v>938</v>
      </c>
      <c r="I201" s="10" t="s">
        <v>1374</v>
      </c>
      <c r="J201" s="10" t="s">
        <v>1375</v>
      </c>
      <c r="K201" s="10" t="s">
        <v>1075</v>
      </c>
      <c r="L201" s="62" t="s">
        <v>1020</v>
      </c>
      <c r="M201" s="52">
        <v>43176</v>
      </c>
      <c r="N201" s="9" t="s">
        <v>1370</v>
      </c>
      <c r="O201" s="10" t="s">
        <v>2789</v>
      </c>
      <c r="P201" s="10" t="s">
        <v>31</v>
      </c>
      <c r="Q201" s="10" t="s">
        <v>1697</v>
      </c>
      <c r="R201" s="10" t="s">
        <v>31</v>
      </c>
      <c r="S201" s="79" t="s">
        <v>22</v>
      </c>
      <c r="T201" s="11"/>
      <c r="U201" s="11" t="s">
        <v>1740</v>
      </c>
      <c r="V201" s="11">
        <v>1286</v>
      </c>
      <c r="W201" s="11" t="s">
        <v>798</v>
      </c>
      <c r="X201" s="11" t="s">
        <v>506</v>
      </c>
      <c r="Y201" s="10">
        <v>1</v>
      </c>
      <c r="Z201" s="91" t="s">
        <v>849</v>
      </c>
      <c r="AA201" s="11"/>
      <c r="AB201" s="11"/>
      <c r="AC201" s="11">
        <v>1475</v>
      </c>
      <c r="AD201" s="11" t="s">
        <v>597</v>
      </c>
      <c r="AE201" s="11" t="s">
        <v>616</v>
      </c>
    </row>
    <row r="202" spans="1:31" ht="81" customHeight="1">
      <c r="A202" s="206" t="s">
        <v>711</v>
      </c>
      <c r="B202" s="86">
        <v>529</v>
      </c>
      <c r="C202" s="10" t="s">
        <v>110</v>
      </c>
      <c r="D202" s="10" t="s">
        <v>37</v>
      </c>
      <c r="E202" s="10" t="s">
        <v>355</v>
      </c>
      <c r="F202" s="126">
        <v>87</v>
      </c>
      <c r="G202" s="32" t="s">
        <v>502</v>
      </c>
      <c r="H202" s="10" t="s">
        <v>938</v>
      </c>
      <c r="I202" s="10" t="s">
        <v>1376</v>
      </c>
      <c r="J202" s="10" t="s">
        <v>1377</v>
      </c>
      <c r="K202" s="10" t="s">
        <v>1074</v>
      </c>
      <c r="L202" s="10" t="s">
        <v>1079</v>
      </c>
      <c r="M202" s="52">
        <v>42821</v>
      </c>
      <c r="N202" s="9" t="s">
        <v>1367</v>
      </c>
      <c r="O202" s="10" t="s">
        <v>2790</v>
      </c>
      <c r="P202" s="10" t="s">
        <v>31</v>
      </c>
      <c r="Q202" s="10" t="s">
        <v>1696</v>
      </c>
      <c r="R202" s="10" t="s">
        <v>31</v>
      </c>
      <c r="S202" s="79" t="s">
        <v>22</v>
      </c>
      <c r="T202" s="11"/>
      <c r="U202" s="11"/>
      <c r="V202" s="11" t="s">
        <v>797</v>
      </c>
      <c r="W202" s="11" t="s">
        <v>798</v>
      </c>
      <c r="X202" s="11" t="s">
        <v>506</v>
      </c>
      <c r="Y202" s="10">
        <v>5</v>
      </c>
      <c r="Z202" s="87" t="s">
        <v>629</v>
      </c>
      <c r="AA202" s="11"/>
      <c r="AB202" s="11"/>
      <c r="AC202" s="11" t="s">
        <v>631</v>
      </c>
      <c r="AD202" s="11" t="s">
        <v>597</v>
      </c>
      <c r="AE202" s="11" t="s">
        <v>635</v>
      </c>
    </row>
    <row r="203" spans="1:25" ht="66.75" customHeight="1">
      <c r="A203" s="206" t="s">
        <v>712</v>
      </c>
      <c r="B203" s="86">
        <v>530</v>
      </c>
      <c r="C203" s="10" t="s">
        <v>111</v>
      </c>
      <c r="D203" s="10" t="s">
        <v>1561</v>
      </c>
      <c r="E203" s="10" t="s">
        <v>356</v>
      </c>
      <c r="F203" s="10">
        <v>90.1</v>
      </c>
      <c r="G203" s="32" t="s">
        <v>502</v>
      </c>
      <c r="H203" s="10" t="s">
        <v>938</v>
      </c>
      <c r="I203" s="10" t="s">
        <v>2602</v>
      </c>
      <c r="J203" s="10" t="s">
        <v>2603</v>
      </c>
      <c r="K203" s="10" t="s">
        <v>1000</v>
      </c>
      <c r="L203" s="10" t="s">
        <v>1378</v>
      </c>
      <c r="M203" s="52">
        <v>41438</v>
      </c>
      <c r="N203" s="10" t="s">
        <v>1379</v>
      </c>
      <c r="O203" s="10" t="s">
        <v>2916</v>
      </c>
      <c r="P203" s="10" t="s">
        <v>1111</v>
      </c>
      <c r="Q203" s="10" t="s">
        <v>1695</v>
      </c>
      <c r="R203" s="10" t="s">
        <v>1111</v>
      </c>
      <c r="S203" s="79" t="s">
        <v>572</v>
      </c>
      <c r="T203" s="11"/>
      <c r="U203" s="11"/>
      <c r="V203" s="11"/>
      <c r="W203" s="11"/>
      <c r="X203" s="11"/>
      <c r="Y203" s="10">
        <v>1</v>
      </c>
    </row>
    <row r="204" spans="1:28" ht="80.25" customHeight="1">
      <c r="A204" s="254" t="s">
        <v>713</v>
      </c>
      <c r="B204" s="239">
        <v>532</v>
      </c>
      <c r="C204" s="238" t="s">
        <v>210</v>
      </c>
      <c r="D204" s="49" t="s">
        <v>1562</v>
      </c>
      <c r="E204" s="49" t="s">
        <v>627</v>
      </c>
      <c r="F204" s="256">
        <v>108</v>
      </c>
      <c r="G204" s="32" t="s">
        <v>502</v>
      </c>
      <c r="H204" s="10" t="s">
        <v>938</v>
      </c>
      <c r="I204" s="10" t="s">
        <v>275</v>
      </c>
      <c r="J204" s="10" t="s">
        <v>276</v>
      </c>
      <c r="K204" s="10" t="s">
        <v>1083</v>
      </c>
      <c r="L204" s="10" t="s">
        <v>1038</v>
      </c>
      <c r="M204" s="52">
        <v>43176</v>
      </c>
      <c r="N204" s="9" t="s">
        <v>859</v>
      </c>
      <c r="O204" s="10" t="s">
        <v>2791</v>
      </c>
      <c r="P204" s="10" t="s">
        <v>2001</v>
      </c>
      <c r="Q204" s="10" t="s">
        <v>1694</v>
      </c>
      <c r="R204" s="10" t="s">
        <v>31</v>
      </c>
      <c r="S204" s="79" t="s">
        <v>22</v>
      </c>
      <c r="T204" s="11"/>
      <c r="U204" s="11"/>
      <c r="V204" s="11" t="s">
        <v>462</v>
      </c>
      <c r="W204" s="11" t="s">
        <v>463</v>
      </c>
      <c r="X204" s="11" t="s">
        <v>513</v>
      </c>
      <c r="Y204" s="10">
        <v>2</v>
      </c>
      <c r="Z204" s="15" t="s">
        <v>632</v>
      </c>
      <c r="AA204" s="11" t="s">
        <v>597</v>
      </c>
      <c r="AB204" s="11" t="s">
        <v>621</v>
      </c>
    </row>
    <row r="205" spans="1:25" s="5" customFormat="1" ht="59.25" customHeight="1">
      <c r="A205" s="254"/>
      <c r="B205" s="239"/>
      <c r="C205" s="238"/>
      <c r="D205" s="49" t="s">
        <v>112</v>
      </c>
      <c r="E205" s="49" t="s">
        <v>928</v>
      </c>
      <c r="F205" s="256"/>
      <c r="G205" s="32" t="s">
        <v>502</v>
      </c>
      <c r="H205" s="10" t="s">
        <v>938</v>
      </c>
      <c r="I205" s="10" t="s">
        <v>1123</v>
      </c>
      <c r="J205" s="10" t="s">
        <v>1124</v>
      </c>
      <c r="K205" s="10" t="s">
        <v>1085</v>
      </c>
      <c r="L205" s="10" t="s">
        <v>1084</v>
      </c>
      <c r="M205" s="52">
        <v>37213</v>
      </c>
      <c r="N205" s="10" t="s">
        <v>700</v>
      </c>
      <c r="O205" s="10" t="s">
        <v>2792</v>
      </c>
      <c r="P205" s="10" t="s">
        <v>1773</v>
      </c>
      <c r="Q205" s="10" t="s">
        <v>1774</v>
      </c>
      <c r="R205" s="194" t="s">
        <v>1773</v>
      </c>
      <c r="S205" s="79" t="s">
        <v>1711</v>
      </c>
      <c r="T205" s="10"/>
      <c r="U205" s="10" t="s">
        <v>700</v>
      </c>
      <c r="V205" s="10" t="s">
        <v>1775</v>
      </c>
      <c r="W205" s="10" t="s">
        <v>820</v>
      </c>
      <c r="X205" s="10"/>
      <c r="Y205" s="10">
        <v>8</v>
      </c>
    </row>
    <row r="206" spans="1:25" ht="99" customHeight="1">
      <c r="A206" s="254" t="s">
        <v>714</v>
      </c>
      <c r="B206" s="239">
        <v>533</v>
      </c>
      <c r="C206" s="10" t="s">
        <v>113</v>
      </c>
      <c r="D206" s="47" t="s">
        <v>299</v>
      </c>
      <c r="E206" s="42" t="s">
        <v>298</v>
      </c>
      <c r="F206" s="238">
        <v>102.3</v>
      </c>
      <c r="G206" s="32" t="s">
        <v>502</v>
      </c>
      <c r="H206" s="10" t="s">
        <v>938</v>
      </c>
      <c r="I206" s="10" t="s">
        <v>300</v>
      </c>
      <c r="J206" s="10" t="s">
        <v>301</v>
      </c>
      <c r="K206" s="10" t="s">
        <v>1000</v>
      </c>
      <c r="L206" s="10" t="s">
        <v>2716</v>
      </c>
      <c r="M206" s="52">
        <v>41271</v>
      </c>
      <c r="N206" s="11"/>
      <c r="O206" s="10"/>
      <c r="P206" s="10"/>
      <c r="Q206" s="10"/>
      <c r="R206" s="10"/>
      <c r="S206" s="79"/>
      <c r="T206" s="11"/>
      <c r="U206" s="176" t="s">
        <v>1712</v>
      </c>
      <c r="V206" s="11" t="s">
        <v>2700</v>
      </c>
      <c r="W206" s="58" t="s">
        <v>2599</v>
      </c>
      <c r="X206" s="11" t="s">
        <v>525</v>
      </c>
      <c r="Y206" s="10">
        <v>7</v>
      </c>
    </row>
    <row r="207" spans="1:25" ht="110.25">
      <c r="A207" s="254"/>
      <c r="B207" s="239"/>
      <c r="C207" s="10" t="s">
        <v>113</v>
      </c>
      <c r="D207" s="10" t="s">
        <v>2131</v>
      </c>
      <c r="E207" s="10" t="s">
        <v>381</v>
      </c>
      <c r="F207" s="238"/>
      <c r="G207" s="32" t="s">
        <v>502</v>
      </c>
      <c r="H207" s="10" t="s">
        <v>938</v>
      </c>
      <c r="I207" s="10" t="s">
        <v>257</v>
      </c>
      <c r="J207" s="10" t="s">
        <v>258</v>
      </c>
      <c r="K207" s="10" t="s">
        <v>3004</v>
      </c>
      <c r="L207" s="10" t="s">
        <v>1086</v>
      </c>
      <c r="M207" s="52">
        <v>37681</v>
      </c>
      <c r="N207" s="10" t="s">
        <v>700</v>
      </c>
      <c r="O207" s="10" t="s">
        <v>2793</v>
      </c>
      <c r="P207" s="10" t="s">
        <v>803</v>
      </c>
      <c r="Q207" s="10" t="s">
        <v>1693</v>
      </c>
      <c r="R207" s="10" t="s">
        <v>803</v>
      </c>
      <c r="S207" s="79" t="s">
        <v>526</v>
      </c>
      <c r="T207" s="11"/>
      <c r="U207" s="11"/>
      <c r="V207" s="11"/>
      <c r="W207" s="11"/>
      <c r="X207" s="11"/>
      <c r="Y207" s="10">
        <v>3</v>
      </c>
    </row>
    <row r="208" spans="1:25" ht="110.25">
      <c r="A208" s="229" t="s">
        <v>715</v>
      </c>
      <c r="B208" s="231">
        <v>534</v>
      </c>
      <c r="C208" s="233" t="s">
        <v>114</v>
      </c>
      <c r="D208" s="233" t="s">
        <v>1563</v>
      </c>
      <c r="E208" s="252" t="s">
        <v>716</v>
      </c>
      <c r="F208" s="233">
        <v>144</v>
      </c>
      <c r="G208" s="32" t="s">
        <v>502</v>
      </c>
      <c r="H208" s="10" t="s">
        <v>938</v>
      </c>
      <c r="I208" s="10" t="s">
        <v>636</v>
      </c>
      <c r="J208" s="10" t="s">
        <v>637</v>
      </c>
      <c r="K208" s="10" t="s">
        <v>996</v>
      </c>
      <c r="L208" s="10" t="s">
        <v>1087</v>
      </c>
      <c r="M208" s="10">
        <v>2001</v>
      </c>
      <c r="N208" s="10" t="s">
        <v>1383</v>
      </c>
      <c r="O208" s="10" t="s">
        <v>2794</v>
      </c>
      <c r="P208" s="10" t="s">
        <v>803</v>
      </c>
      <c r="Q208" s="10" t="s">
        <v>1692</v>
      </c>
      <c r="R208" s="10" t="s">
        <v>803</v>
      </c>
      <c r="S208" s="79" t="s">
        <v>529</v>
      </c>
      <c r="T208" s="11" t="s">
        <v>520</v>
      </c>
      <c r="U208" s="11"/>
      <c r="V208" s="11"/>
      <c r="W208" s="11"/>
      <c r="X208" s="11"/>
      <c r="Y208" s="10">
        <v>5</v>
      </c>
    </row>
    <row r="209" spans="1:25" ht="51" customHeight="1">
      <c r="A209" s="230"/>
      <c r="B209" s="232"/>
      <c r="C209" s="234"/>
      <c r="D209" s="234"/>
      <c r="E209" s="253"/>
      <c r="F209" s="234"/>
      <c r="G209" s="32" t="s">
        <v>502</v>
      </c>
      <c r="H209" s="10" t="s">
        <v>938</v>
      </c>
      <c r="I209" s="10" t="s">
        <v>448</v>
      </c>
      <c r="J209" s="10" t="s">
        <v>449</v>
      </c>
      <c r="K209" s="10" t="s">
        <v>1088</v>
      </c>
      <c r="L209" s="10" t="s">
        <v>1003</v>
      </c>
      <c r="M209" s="52">
        <v>42214</v>
      </c>
      <c r="N209" s="10" t="s">
        <v>1384</v>
      </c>
      <c r="O209" s="10"/>
      <c r="P209" s="10"/>
      <c r="Q209" s="10" t="s">
        <v>2795</v>
      </c>
      <c r="R209" s="10" t="s">
        <v>819</v>
      </c>
      <c r="S209" s="79" t="s">
        <v>538</v>
      </c>
      <c r="T209" s="11"/>
      <c r="U209" s="11"/>
      <c r="V209" s="11"/>
      <c r="W209" s="11"/>
      <c r="X209" s="11"/>
      <c r="Y209" s="10">
        <v>1</v>
      </c>
    </row>
    <row r="210" spans="1:25" ht="97.5" customHeight="1">
      <c r="A210" s="254" t="s">
        <v>717</v>
      </c>
      <c r="B210" s="239">
        <v>535</v>
      </c>
      <c r="C210" s="238" t="s">
        <v>115</v>
      </c>
      <c r="D210" s="49" t="s">
        <v>116</v>
      </c>
      <c r="E210" s="238" t="s">
        <v>2931</v>
      </c>
      <c r="F210" s="238"/>
      <c r="G210" s="32" t="s">
        <v>502</v>
      </c>
      <c r="H210" s="62" t="s">
        <v>938</v>
      </c>
      <c r="I210" s="62" t="s">
        <v>1721</v>
      </c>
      <c r="J210" s="62" t="s">
        <v>1722</v>
      </c>
      <c r="K210" s="62" t="s">
        <v>994</v>
      </c>
      <c r="L210" s="62" t="s">
        <v>1089</v>
      </c>
      <c r="M210" s="18"/>
      <c r="N210" s="9" t="s">
        <v>1347</v>
      </c>
      <c r="O210" s="10" t="s">
        <v>2938</v>
      </c>
      <c r="P210" s="10" t="s">
        <v>1723</v>
      </c>
      <c r="Q210" s="10" t="s">
        <v>1691</v>
      </c>
      <c r="R210" s="10" t="s">
        <v>1723</v>
      </c>
      <c r="S210" s="79" t="s">
        <v>975</v>
      </c>
      <c r="T210" s="17"/>
      <c r="U210" s="11"/>
      <c r="V210" s="11" t="s">
        <v>794</v>
      </c>
      <c r="W210" s="11" t="s">
        <v>795</v>
      </c>
      <c r="X210" s="11" t="s">
        <v>504</v>
      </c>
      <c r="Y210" s="17" t="s">
        <v>390</v>
      </c>
    </row>
    <row r="211" spans="1:25" ht="75.75" customHeight="1">
      <c r="A211" s="254"/>
      <c r="B211" s="239"/>
      <c r="C211" s="238"/>
      <c r="D211" s="49" t="s">
        <v>116</v>
      </c>
      <c r="E211" s="238"/>
      <c r="F211" s="238"/>
      <c r="G211" s="32" t="s">
        <v>502</v>
      </c>
      <c r="H211" s="10" t="s">
        <v>938</v>
      </c>
      <c r="I211" s="10"/>
      <c r="J211" s="10"/>
      <c r="K211" s="10" t="s">
        <v>1080</v>
      </c>
      <c r="L211" s="10" t="s">
        <v>1090</v>
      </c>
      <c r="M211" s="52">
        <v>42130</v>
      </c>
      <c r="N211" s="10" t="s">
        <v>1384</v>
      </c>
      <c r="O211" s="10" t="s">
        <v>2686</v>
      </c>
      <c r="P211" s="10" t="s">
        <v>2656</v>
      </c>
      <c r="Q211" s="10" t="s">
        <v>2655</v>
      </c>
      <c r="R211" s="10" t="s">
        <v>2656</v>
      </c>
      <c r="S211" s="79" t="s">
        <v>520</v>
      </c>
      <c r="T211" s="11"/>
      <c r="U211" s="11"/>
      <c r="V211" s="11"/>
      <c r="W211" s="11"/>
      <c r="X211" s="11" t="s">
        <v>536</v>
      </c>
      <c r="Y211" s="10">
        <v>2</v>
      </c>
    </row>
    <row r="212" spans="1:25" ht="110.25">
      <c r="A212" s="254"/>
      <c r="B212" s="239"/>
      <c r="C212" s="238"/>
      <c r="D212" s="49" t="s">
        <v>116</v>
      </c>
      <c r="E212" s="238"/>
      <c r="F212" s="238"/>
      <c r="G212" s="32" t="s">
        <v>502</v>
      </c>
      <c r="H212" s="10" t="s">
        <v>938</v>
      </c>
      <c r="I212" s="10" t="s">
        <v>588</v>
      </c>
      <c r="J212" s="10" t="s">
        <v>589</v>
      </c>
      <c r="K212" s="10" t="s">
        <v>2929</v>
      </c>
      <c r="L212" s="10" t="s">
        <v>1090</v>
      </c>
      <c r="M212" s="10">
        <v>2003</v>
      </c>
      <c r="N212" s="10" t="s">
        <v>2930</v>
      </c>
      <c r="O212" s="10" t="s">
        <v>2932</v>
      </c>
      <c r="P212" s="10" t="s">
        <v>2681</v>
      </c>
      <c r="Q212" s="10" t="s">
        <v>2934</v>
      </c>
      <c r="R212" s="10" t="s">
        <v>2681</v>
      </c>
      <c r="S212" s="79" t="s">
        <v>520</v>
      </c>
      <c r="T212" s="11"/>
      <c r="U212" s="10" t="s">
        <v>2930</v>
      </c>
      <c r="V212" s="10" t="s">
        <v>2933</v>
      </c>
      <c r="W212" s="10" t="s">
        <v>790</v>
      </c>
      <c r="X212" s="79" t="s">
        <v>527</v>
      </c>
      <c r="Y212" s="10">
        <v>2</v>
      </c>
    </row>
    <row r="213" spans="1:25" ht="110.25">
      <c r="A213" s="254"/>
      <c r="B213" s="239"/>
      <c r="C213" s="238"/>
      <c r="D213" s="49" t="s">
        <v>117</v>
      </c>
      <c r="E213" s="238"/>
      <c r="F213" s="238"/>
      <c r="G213" s="32" t="s">
        <v>502</v>
      </c>
      <c r="H213" s="10" t="s">
        <v>938</v>
      </c>
      <c r="I213" s="10" t="s">
        <v>379</v>
      </c>
      <c r="J213" s="10" t="s">
        <v>380</v>
      </c>
      <c r="K213" s="10" t="s">
        <v>1092</v>
      </c>
      <c r="L213" s="10" t="s">
        <v>1091</v>
      </c>
      <c r="M213" s="52">
        <v>37575</v>
      </c>
      <c r="N213" s="10" t="s">
        <v>700</v>
      </c>
      <c r="O213" s="10" t="s">
        <v>2796</v>
      </c>
      <c r="P213" s="10" t="s">
        <v>803</v>
      </c>
      <c r="Q213" s="10" t="s">
        <v>1690</v>
      </c>
      <c r="R213" s="10" t="s">
        <v>803</v>
      </c>
      <c r="S213" s="79" t="s">
        <v>526</v>
      </c>
      <c r="T213" s="11"/>
      <c r="U213" s="11"/>
      <c r="V213" s="11"/>
      <c r="W213" s="11"/>
      <c r="X213" s="11"/>
      <c r="Y213" s="10">
        <v>2</v>
      </c>
    </row>
    <row r="214" spans="1:25" ht="62.25" customHeight="1">
      <c r="A214" s="254"/>
      <c r="B214" s="239"/>
      <c r="C214" s="238"/>
      <c r="D214" s="49" t="s">
        <v>118</v>
      </c>
      <c r="E214" s="238"/>
      <c r="F214" s="238"/>
      <c r="G214" s="32" t="s">
        <v>502</v>
      </c>
      <c r="H214" s="10" t="s">
        <v>938</v>
      </c>
      <c r="I214" s="10" t="s">
        <v>211</v>
      </c>
      <c r="J214" s="10" t="s">
        <v>212</v>
      </c>
      <c r="K214" s="10" t="s">
        <v>1094</v>
      </c>
      <c r="L214" s="10" t="s">
        <v>1093</v>
      </c>
      <c r="M214" s="52"/>
      <c r="N214" s="10" t="s">
        <v>706</v>
      </c>
      <c r="O214" s="10" t="s">
        <v>2797</v>
      </c>
      <c r="P214" s="10" t="s">
        <v>2552</v>
      </c>
      <c r="Q214" s="10" t="s">
        <v>2551</v>
      </c>
      <c r="R214" s="10" t="s">
        <v>2552</v>
      </c>
      <c r="S214" s="79" t="s">
        <v>519</v>
      </c>
      <c r="T214" s="11"/>
      <c r="U214" s="10" t="s">
        <v>2239</v>
      </c>
      <c r="V214" s="11" t="s">
        <v>2238</v>
      </c>
      <c r="W214" s="11"/>
      <c r="X214" s="11"/>
      <c r="Y214" s="10">
        <v>3</v>
      </c>
    </row>
    <row r="215" spans="1:26" ht="69.75" customHeight="1">
      <c r="A215" s="206" t="s">
        <v>492</v>
      </c>
      <c r="B215" s="86">
        <v>536</v>
      </c>
      <c r="C215" s="10" t="s">
        <v>2134</v>
      </c>
      <c r="D215" s="10" t="s">
        <v>2135</v>
      </c>
      <c r="E215" s="10" t="s">
        <v>493</v>
      </c>
      <c r="F215" s="10">
        <v>65.5</v>
      </c>
      <c r="G215" s="32" t="s">
        <v>502</v>
      </c>
      <c r="H215" s="10" t="s">
        <v>938</v>
      </c>
      <c r="I215" s="19" t="s">
        <v>500</v>
      </c>
      <c r="J215" s="19" t="s">
        <v>499</v>
      </c>
      <c r="K215" s="10" t="s">
        <v>1095</v>
      </c>
      <c r="L215" s="10" t="s">
        <v>1014</v>
      </c>
      <c r="M215" s="52">
        <v>40952</v>
      </c>
      <c r="N215" s="10" t="s">
        <v>935</v>
      </c>
      <c r="O215" s="10" t="s">
        <v>2798</v>
      </c>
      <c r="P215" s="10" t="s">
        <v>497</v>
      </c>
      <c r="Q215" s="10" t="s">
        <v>1689</v>
      </c>
      <c r="R215" s="10" t="s">
        <v>497</v>
      </c>
      <c r="S215" s="79" t="s">
        <v>575</v>
      </c>
      <c r="T215" s="11" t="s">
        <v>520</v>
      </c>
      <c r="U215" s="11"/>
      <c r="V215" s="11" t="s">
        <v>470</v>
      </c>
      <c r="W215" s="11" t="s">
        <v>471</v>
      </c>
      <c r="X215" s="11"/>
      <c r="Y215" s="10">
        <v>2</v>
      </c>
      <c r="Z215" s="2">
        <f>2.87*35.3</f>
        <v>101.31099999999999</v>
      </c>
    </row>
    <row r="216" spans="1:31" ht="135">
      <c r="A216" s="206" t="s">
        <v>718</v>
      </c>
      <c r="B216" s="86">
        <v>538</v>
      </c>
      <c r="C216" s="10" t="s">
        <v>119</v>
      </c>
      <c r="D216" s="10" t="s">
        <v>120</v>
      </c>
      <c r="E216" s="51" t="s">
        <v>415</v>
      </c>
      <c r="F216" s="10">
        <v>98.3</v>
      </c>
      <c r="G216" s="32" t="s">
        <v>502</v>
      </c>
      <c r="H216" s="10" t="s">
        <v>938</v>
      </c>
      <c r="I216" s="10" t="s">
        <v>246</v>
      </c>
      <c r="J216" s="10" t="s">
        <v>247</v>
      </c>
      <c r="K216" s="10" t="s">
        <v>1070</v>
      </c>
      <c r="L216" s="10" t="s">
        <v>2717</v>
      </c>
      <c r="M216" s="52">
        <v>43007</v>
      </c>
      <c r="N216" s="10" t="s">
        <v>698</v>
      </c>
      <c r="O216" s="10" t="s">
        <v>2799</v>
      </c>
      <c r="P216" s="10" t="s">
        <v>398</v>
      </c>
      <c r="Q216" s="10" t="s">
        <v>2232</v>
      </c>
      <c r="R216" s="10" t="s">
        <v>398</v>
      </c>
      <c r="S216" s="79" t="s">
        <v>389</v>
      </c>
      <c r="T216" s="11"/>
      <c r="U216" s="11" t="s">
        <v>216</v>
      </c>
      <c r="V216" s="11" t="s">
        <v>484</v>
      </c>
      <c r="W216" s="17"/>
      <c r="X216" s="11"/>
      <c r="Y216" s="18"/>
      <c r="Z216" s="92"/>
      <c r="AA216" s="20"/>
      <c r="AB216" s="11"/>
      <c r="AC216" s="17" t="s">
        <v>487</v>
      </c>
      <c r="AD216" s="17" t="s">
        <v>824</v>
      </c>
      <c r="AE216" s="11" t="s">
        <v>522</v>
      </c>
    </row>
    <row r="217" spans="1:31" ht="110.25">
      <c r="A217" s="206"/>
      <c r="B217" s="86">
        <v>539</v>
      </c>
      <c r="C217" s="10" t="s">
        <v>1920</v>
      </c>
      <c r="D217" s="10" t="s">
        <v>1921</v>
      </c>
      <c r="E217" s="51" t="s">
        <v>1934</v>
      </c>
      <c r="F217" s="10">
        <v>60.6</v>
      </c>
      <c r="G217" s="32" t="s">
        <v>502</v>
      </c>
      <c r="H217" s="10" t="s">
        <v>938</v>
      </c>
      <c r="I217" s="10" t="s">
        <v>410</v>
      </c>
      <c r="J217" s="10" t="s">
        <v>1935</v>
      </c>
      <c r="K217" s="10" t="s">
        <v>1936</v>
      </c>
      <c r="L217" s="10" t="s">
        <v>1001</v>
      </c>
      <c r="M217" s="52">
        <v>43174</v>
      </c>
      <c r="N217" s="10"/>
      <c r="O217" s="10"/>
      <c r="P217" s="10"/>
      <c r="Q217" s="10"/>
      <c r="R217" s="10"/>
      <c r="S217" s="79"/>
      <c r="T217" s="11"/>
      <c r="U217" s="11"/>
      <c r="V217" s="11"/>
      <c r="W217" s="17"/>
      <c r="X217" s="11"/>
      <c r="Y217" s="18"/>
      <c r="Z217" s="92"/>
      <c r="AA217" s="50"/>
      <c r="AB217" s="11"/>
      <c r="AC217" s="17"/>
      <c r="AD217" s="35"/>
      <c r="AE217" s="1"/>
    </row>
    <row r="218" spans="1:29" ht="75.75" customHeight="1">
      <c r="A218" s="206" t="s">
        <v>719</v>
      </c>
      <c r="B218" s="86">
        <v>540</v>
      </c>
      <c r="C218" s="10" t="s">
        <v>121</v>
      </c>
      <c r="D218" s="10" t="s">
        <v>122</v>
      </c>
      <c r="E218" s="125" t="s">
        <v>962</v>
      </c>
      <c r="F218" s="32">
        <v>151.2</v>
      </c>
      <c r="G218" s="10" t="s">
        <v>502</v>
      </c>
      <c r="H218" s="10" t="s">
        <v>938</v>
      </c>
      <c r="I218" s="10" t="s">
        <v>966</v>
      </c>
      <c r="J218" s="10" t="s">
        <v>967</v>
      </c>
      <c r="K218" s="10" t="s">
        <v>1096</v>
      </c>
      <c r="L218" s="10" t="s">
        <v>1001</v>
      </c>
      <c r="M218" s="10" t="s">
        <v>726</v>
      </c>
      <c r="N218" s="9" t="s">
        <v>1712</v>
      </c>
      <c r="O218" s="10" t="s">
        <v>2800</v>
      </c>
      <c r="P218" s="10" t="s">
        <v>1713</v>
      </c>
      <c r="Q218" s="10" t="s">
        <v>1688</v>
      </c>
      <c r="R218" s="10" t="s">
        <v>1713</v>
      </c>
      <c r="S218" s="79" t="s">
        <v>22</v>
      </c>
      <c r="T218" s="11"/>
      <c r="U218" s="11" t="s">
        <v>608</v>
      </c>
      <c r="V218" s="11">
        <v>1414</v>
      </c>
      <c r="W218" s="11" t="s">
        <v>801</v>
      </c>
      <c r="X218" s="11" t="s">
        <v>514</v>
      </c>
      <c r="Y218" s="10">
        <v>1</v>
      </c>
      <c r="Z218" s="93"/>
      <c r="AA218" s="11">
        <v>1458</v>
      </c>
      <c r="AB218" s="11" t="s">
        <v>597</v>
      </c>
      <c r="AC218" s="11" t="s">
        <v>607</v>
      </c>
    </row>
    <row r="219" spans="1:25" ht="51" customHeight="1">
      <c r="A219" s="254" t="s">
        <v>720</v>
      </c>
      <c r="B219" s="239">
        <v>541</v>
      </c>
      <c r="C219" s="238" t="s">
        <v>123</v>
      </c>
      <c r="D219" s="233" t="s">
        <v>39</v>
      </c>
      <c r="E219" s="233" t="s">
        <v>721</v>
      </c>
      <c r="F219" s="233">
        <v>112.1</v>
      </c>
      <c r="G219" s="280" t="s">
        <v>502</v>
      </c>
      <c r="H219" s="233" t="s">
        <v>938</v>
      </c>
      <c r="I219" s="233" t="s">
        <v>374</v>
      </c>
      <c r="J219" s="233" t="s">
        <v>375</v>
      </c>
      <c r="K219" s="233" t="s">
        <v>1097</v>
      </c>
      <c r="L219" s="233" t="s">
        <v>2718</v>
      </c>
      <c r="M219" s="278">
        <v>37316</v>
      </c>
      <c r="N219" s="233" t="s">
        <v>722</v>
      </c>
      <c r="O219" s="233" t="s">
        <v>2801</v>
      </c>
      <c r="P219" s="233" t="s">
        <v>813</v>
      </c>
      <c r="Q219" s="233" t="s">
        <v>2917</v>
      </c>
      <c r="R219" s="233" t="s">
        <v>813</v>
      </c>
      <c r="S219" s="244" t="s">
        <v>570</v>
      </c>
      <c r="T219" s="240" t="s">
        <v>520</v>
      </c>
      <c r="U219" s="240"/>
      <c r="V219" s="240"/>
      <c r="W219" s="240"/>
      <c r="X219" s="240"/>
      <c r="Y219" s="233">
        <v>5</v>
      </c>
    </row>
    <row r="220" spans="1:25" ht="12.75">
      <c r="A220" s="254"/>
      <c r="B220" s="239"/>
      <c r="C220" s="238"/>
      <c r="D220" s="234"/>
      <c r="E220" s="234"/>
      <c r="F220" s="234"/>
      <c r="G220" s="281"/>
      <c r="H220" s="234"/>
      <c r="I220" s="234"/>
      <c r="J220" s="234"/>
      <c r="K220" s="234"/>
      <c r="L220" s="234"/>
      <c r="M220" s="279"/>
      <c r="N220" s="234"/>
      <c r="O220" s="234"/>
      <c r="P220" s="234"/>
      <c r="Q220" s="234"/>
      <c r="R220" s="234"/>
      <c r="S220" s="245"/>
      <c r="T220" s="241"/>
      <c r="U220" s="241"/>
      <c r="V220" s="241"/>
      <c r="W220" s="241"/>
      <c r="X220" s="241"/>
      <c r="Y220" s="234"/>
    </row>
    <row r="221" spans="1:27" ht="48.75" customHeight="1">
      <c r="A221" s="254" t="s">
        <v>723</v>
      </c>
      <c r="B221" s="239">
        <v>542</v>
      </c>
      <c r="C221" s="238" t="s">
        <v>124</v>
      </c>
      <c r="D221" s="10" t="s">
        <v>125</v>
      </c>
      <c r="E221" s="10" t="s">
        <v>724</v>
      </c>
      <c r="F221" s="10">
        <v>108.2</v>
      </c>
      <c r="G221" s="32" t="s">
        <v>502</v>
      </c>
      <c r="H221" s="10" t="s">
        <v>308</v>
      </c>
      <c r="I221" s="10" t="s">
        <v>968</v>
      </c>
      <c r="J221" s="10" t="s">
        <v>969</v>
      </c>
      <c r="K221" s="10" t="s">
        <v>1065</v>
      </c>
      <c r="L221" s="10" t="s">
        <v>1001</v>
      </c>
      <c r="M221" s="10">
        <v>1969</v>
      </c>
      <c r="N221" s="9"/>
      <c r="O221" s="10"/>
      <c r="P221" s="10"/>
      <c r="Q221" s="10"/>
      <c r="R221" s="10"/>
      <c r="S221" s="79"/>
      <c r="T221" s="11"/>
      <c r="U221" s="11"/>
      <c r="V221" s="10" t="s">
        <v>2802</v>
      </c>
      <c r="W221" s="10" t="s">
        <v>801</v>
      </c>
      <c r="X221" s="11"/>
      <c r="Y221" s="11">
        <v>1415</v>
      </c>
      <c r="Z221" s="15" t="s">
        <v>801</v>
      </c>
      <c r="AA221" s="11" t="s">
        <v>514</v>
      </c>
    </row>
    <row r="222" spans="1:25" ht="126">
      <c r="A222" s="254"/>
      <c r="B222" s="239"/>
      <c r="C222" s="238"/>
      <c r="D222" s="10" t="s">
        <v>125</v>
      </c>
      <c r="E222" s="10" t="s">
        <v>725</v>
      </c>
      <c r="F222" s="10">
        <v>108.2</v>
      </c>
      <c r="G222" s="32" t="s">
        <v>502</v>
      </c>
      <c r="H222" s="10" t="s">
        <v>938</v>
      </c>
      <c r="I222" s="10" t="s">
        <v>1911</v>
      </c>
      <c r="J222" s="10" t="s">
        <v>2728</v>
      </c>
      <c r="K222" s="10" t="s">
        <v>1000</v>
      </c>
      <c r="L222" s="10" t="s">
        <v>1098</v>
      </c>
      <c r="M222" s="10" t="s">
        <v>726</v>
      </c>
      <c r="N222" s="10" t="s">
        <v>1712</v>
      </c>
      <c r="O222" s="10" t="s">
        <v>2320</v>
      </c>
      <c r="P222" s="10" t="s">
        <v>2321</v>
      </c>
      <c r="Q222" s="10" t="s">
        <v>2322</v>
      </c>
      <c r="R222" s="10" t="s">
        <v>2321</v>
      </c>
      <c r="S222" s="79" t="s">
        <v>1989</v>
      </c>
      <c r="T222" s="11"/>
      <c r="U222" s="10" t="s">
        <v>1712</v>
      </c>
      <c r="V222" s="11" t="s">
        <v>1988</v>
      </c>
      <c r="W222" s="11" t="s">
        <v>1987</v>
      </c>
      <c r="X222" s="11"/>
      <c r="Y222" s="10">
        <v>1</v>
      </c>
    </row>
    <row r="223" spans="1:31" ht="95.25" customHeight="1">
      <c r="A223" s="254" t="s">
        <v>727</v>
      </c>
      <c r="B223" s="239">
        <v>543</v>
      </c>
      <c r="C223" s="238" t="s">
        <v>126</v>
      </c>
      <c r="D223" s="49" t="s">
        <v>127</v>
      </c>
      <c r="E223" s="127" t="s">
        <v>402</v>
      </c>
      <c r="F223" s="238">
        <v>131.2</v>
      </c>
      <c r="G223" s="32" t="s">
        <v>502</v>
      </c>
      <c r="H223" s="10" t="s">
        <v>938</v>
      </c>
      <c r="I223" s="10" t="s">
        <v>403</v>
      </c>
      <c r="J223" s="10" t="s">
        <v>404</v>
      </c>
      <c r="K223" s="10" t="s">
        <v>1100</v>
      </c>
      <c r="L223" s="10" t="s">
        <v>1099</v>
      </c>
      <c r="M223" s="52">
        <v>43007</v>
      </c>
      <c r="N223" s="10" t="s">
        <v>1708</v>
      </c>
      <c r="O223" s="10" t="s">
        <v>2803</v>
      </c>
      <c r="P223" s="10" t="s">
        <v>398</v>
      </c>
      <c r="Q223" s="10" t="s">
        <v>1687</v>
      </c>
      <c r="R223" s="10" t="s">
        <v>398</v>
      </c>
      <c r="S223" s="79" t="s">
        <v>389</v>
      </c>
      <c r="T223" s="11"/>
      <c r="U223" s="11"/>
      <c r="V223" s="11"/>
      <c r="W223" s="11"/>
      <c r="X223" s="11"/>
      <c r="Y223" s="18"/>
      <c r="Z223" s="92" t="s">
        <v>216</v>
      </c>
      <c r="AA223" s="20" t="s">
        <v>484</v>
      </c>
      <c r="AB223" s="17"/>
      <c r="AC223" s="17" t="s">
        <v>485</v>
      </c>
      <c r="AD223" s="17" t="s">
        <v>825</v>
      </c>
      <c r="AE223" s="11" t="s">
        <v>524</v>
      </c>
    </row>
    <row r="224" spans="1:31" ht="79.5" customHeight="1">
      <c r="A224" s="254"/>
      <c r="B224" s="239"/>
      <c r="C224" s="238"/>
      <c r="D224" s="49" t="s">
        <v>127</v>
      </c>
      <c r="E224" s="127" t="s">
        <v>402</v>
      </c>
      <c r="F224" s="238"/>
      <c r="G224" s="32" t="s">
        <v>502</v>
      </c>
      <c r="H224" s="10" t="s">
        <v>938</v>
      </c>
      <c r="I224" s="10" t="s">
        <v>405</v>
      </c>
      <c r="J224" s="10" t="s">
        <v>406</v>
      </c>
      <c r="K224" s="10" t="s">
        <v>1102</v>
      </c>
      <c r="L224" s="10" t="s">
        <v>1101</v>
      </c>
      <c r="M224" s="52">
        <v>43175</v>
      </c>
      <c r="N224" s="10"/>
      <c r="O224" s="10"/>
      <c r="P224" s="10"/>
      <c r="Q224" s="10"/>
      <c r="R224" s="10"/>
      <c r="S224" s="79"/>
      <c r="T224" s="11"/>
      <c r="U224" s="11" t="s">
        <v>1640</v>
      </c>
      <c r="V224" s="11" t="s">
        <v>1686</v>
      </c>
      <c r="W224" s="11" t="s">
        <v>30</v>
      </c>
      <c r="X224" s="11" t="s">
        <v>2061</v>
      </c>
      <c r="Y224" s="18"/>
      <c r="Z224" s="50"/>
      <c r="AA224" s="50"/>
      <c r="AB224" s="35"/>
      <c r="AC224" s="35"/>
      <c r="AD224" s="35"/>
      <c r="AE224" s="1"/>
    </row>
    <row r="225" spans="1:25" s="5" customFormat="1" ht="135">
      <c r="A225" s="254"/>
      <c r="B225" s="239"/>
      <c r="C225" s="238"/>
      <c r="D225" s="49" t="s">
        <v>128</v>
      </c>
      <c r="E225" s="10" t="s">
        <v>644</v>
      </c>
      <c r="F225" s="238"/>
      <c r="G225" s="32" t="s">
        <v>502</v>
      </c>
      <c r="H225" s="10" t="s">
        <v>938</v>
      </c>
      <c r="I225" s="10" t="s">
        <v>645</v>
      </c>
      <c r="J225" s="10" t="s">
        <v>646</v>
      </c>
      <c r="K225" s="10" t="s">
        <v>1104</v>
      </c>
      <c r="L225" s="10" t="s">
        <v>1103</v>
      </c>
      <c r="M225" s="52">
        <v>41438</v>
      </c>
      <c r="N225" s="10" t="s">
        <v>1164</v>
      </c>
      <c r="O225" s="10" t="s">
        <v>2804</v>
      </c>
      <c r="P225" s="10" t="s">
        <v>1111</v>
      </c>
      <c r="Q225" s="10" t="s">
        <v>1685</v>
      </c>
      <c r="R225" s="62" t="s">
        <v>1111</v>
      </c>
      <c r="S225" s="79" t="s">
        <v>580</v>
      </c>
      <c r="T225" s="10"/>
      <c r="U225" s="10"/>
      <c r="V225" s="10"/>
      <c r="W225" s="10"/>
      <c r="X225" s="10"/>
      <c r="Y225" s="10">
        <v>2</v>
      </c>
    </row>
    <row r="226" spans="1:25" ht="126">
      <c r="A226" s="206" t="s">
        <v>728</v>
      </c>
      <c r="B226" s="86">
        <v>544</v>
      </c>
      <c r="C226" s="10" t="s">
        <v>129</v>
      </c>
      <c r="D226" s="10" t="s">
        <v>1564</v>
      </c>
      <c r="E226" s="10" t="s">
        <v>729</v>
      </c>
      <c r="F226" s="10">
        <v>122.7</v>
      </c>
      <c r="G226" s="32" t="s">
        <v>502</v>
      </c>
      <c r="H226" s="10" t="s">
        <v>938</v>
      </c>
      <c r="I226" s="10" t="s">
        <v>1565</v>
      </c>
      <c r="J226" s="10" t="s">
        <v>1566</v>
      </c>
      <c r="K226" s="10" t="s">
        <v>1080</v>
      </c>
      <c r="L226" s="10" t="s">
        <v>1105</v>
      </c>
      <c r="M226" s="52">
        <v>39232</v>
      </c>
      <c r="N226" s="10" t="s">
        <v>1646</v>
      </c>
      <c r="O226" s="10" t="s">
        <v>2918</v>
      </c>
      <c r="P226" s="10" t="s">
        <v>2185</v>
      </c>
      <c r="Q226" s="10" t="s">
        <v>2186</v>
      </c>
      <c r="R226" s="10" t="s">
        <v>2185</v>
      </c>
      <c r="S226" s="79" t="s">
        <v>533</v>
      </c>
      <c r="T226" s="11"/>
      <c r="U226" s="11"/>
      <c r="V226" s="11"/>
      <c r="W226" s="11"/>
      <c r="X226" s="11"/>
      <c r="Y226" s="10">
        <v>2</v>
      </c>
    </row>
    <row r="227" spans="1:25" ht="64.5" customHeight="1">
      <c r="A227" s="206" t="s">
        <v>730</v>
      </c>
      <c r="B227" s="86">
        <v>545</v>
      </c>
      <c r="C227" s="10" t="s">
        <v>1709</v>
      </c>
      <c r="D227" s="10" t="s">
        <v>1567</v>
      </c>
      <c r="E227" s="10" t="s">
        <v>731</v>
      </c>
      <c r="F227" s="10">
        <v>91.1</v>
      </c>
      <c r="G227" s="32" t="s">
        <v>502</v>
      </c>
      <c r="H227" s="10" t="s">
        <v>938</v>
      </c>
      <c r="I227" s="10" t="s">
        <v>458</v>
      </c>
      <c r="J227" s="10" t="s">
        <v>459</v>
      </c>
      <c r="K227" s="10" t="s">
        <v>1106</v>
      </c>
      <c r="L227" s="10" t="s">
        <v>1101</v>
      </c>
      <c r="M227" s="10">
        <v>2014</v>
      </c>
      <c r="N227" s="10" t="s">
        <v>1259</v>
      </c>
      <c r="O227" s="10" t="s">
        <v>2805</v>
      </c>
      <c r="P227" s="10" t="s">
        <v>1827</v>
      </c>
      <c r="Q227" s="10" t="s">
        <v>1828</v>
      </c>
      <c r="R227" s="133" t="s">
        <v>1827</v>
      </c>
      <c r="S227" s="79" t="s">
        <v>553</v>
      </c>
      <c r="T227" s="11"/>
      <c r="U227" s="11"/>
      <c r="V227" s="11" t="s">
        <v>1684</v>
      </c>
      <c r="W227" s="11" t="s">
        <v>828</v>
      </c>
      <c r="X227" s="11"/>
      <c r="Y227" s="10">
        <v>1</v>
      </c>
    </row>
    <row r="228" spans="1:31" ht="135">
      <c r="A228" s="206" t="s">
        <v>732</v>
      </c>
      <c r="B228" s="86">
        <v>546</v>
      </c>
      <c r="C228" s="10" t="s">
        <v>130</v>
      </c>
      <c r="D228" s="10" t="s">
        <v>1568</v>
      </c>
      <c r="E228" s="115" t="s">
        <v>401</v>
      </c>
      <c r="F228" s="111">
        <v>148.8</v>
      </c>
      <c r="G228" s="32" t="s">
        <v>502</v>
      </c>
      <c r="H228" s="10" t="s">
        <v>938</v>
      </c>
      <c r="I228" s="111" t="s">
        <v>392</v>
      </c>
      <c r="J228" s="111" t="s">
        <v>393</v>
      </c>
      <c r="K228" s="10" t="s">
        <v>1000</v>
      </c>
      <c r="L228" s="10" t="s">
        <v>1107</v>
      </c>
      <c r="M228" s="52">
        <v>43007</v>
      </c>
      <c r="N228" s="10" t="s">
        <v>1313</v>
      </c>
      <c r="O228" s="10" t="s">
        <v>2806</v>
      </c>
      <c r="P228" s="10" t="s">
        <v>398</v>
      </c>
      <c r="Q228" s="10" t="s">
        <v>1683</v>
      </c>
      <c r="R228" s="10" t="s">
        <v>398</v>
      </c>
      <c r="S228" s="79" t="s">
        <v>389</v>
      </c>
      <c r="T228" s="11"/>
      <c r="U228" s="11"/>
      <c r="V228" s="11"/>
      <c r="W228" s="11"/>
      <c r="X228" s="11"/>
      <c r="Y228" s="18"/>
      <c r="Z228" s="92" t="s">
        <v>216</v>
      </c>
      <c r="AA228" s="40" t="s">
        <v>484</v>
      </c>
      <c r="AB228" s="29"/>
      <c r="AC228" s="29" t="s">
        <v>486</v>
      </c>
      <c r="AD228" s="29" t="s">
        <v>816</v>
      </c>
      <c r="AE228" s="12" t="s">
        <v>521</v>
      </c>
    </row>
    <row r="229" spans="1:35" ht="64.5" customHeight="1">
      <c r="A229" s="206" t="s">
        <v>733</v>
      </c>
      <c r="B229" s="86">
        <v>547</v>
      </c>
      <c r="C229" s="10" t="s">
        <v>131</v>
      </c>
      <c r="D229" s="10" t="s">
        <v>132</v>
      </c>
      <c r="E229" s="10" t="s">
        <v>612</v>
      </c>
      <c r="F229" s="10">
        <v>104.5</v>
      </c>
      <c r="G229" s="32" t="s">
        <v>502</v>
      </c>
      <c r="H229" s="10" t="s">
        <v>938</v>
      </c>
      <c r="I229" s="10" t="s">
        <v>1385</v>
      </c>
      <c r="J229" s="10" t="s">
        <v>1386</v>
      </c>
      <c r="K229" s="10" t="s">
        <v>1065</v>
      </c>
      <c r="L229" s="10" t="s">
        <v>1001</v>
      </c>
      <c r="M229" s="27"/>
      <c r="N229" s="9" t="s">
        <v>1230</v>
      </c>
      <c r="O229" s="10" t="s">
        <v>2939</v>
      </c>
      <c r="P229" s="10" t="s">
        <v>31</v>
      </c>
      <c r="Q229" s="10" t="s">
        <v>1682</v>
      </c>
      <c r="R229" s="10" t="s">
        <v>31</v>
      </c>
      <c r="S229" s="79" t="s">
        <v>22</v>
      </c>
      <c r="T229" s="11"/>
      <c r="U229" s="11"/>
      <c r="V229" s="11">
        <v>1401</v>
      </c>
      <c r="W229" s="11" t="s">
        <v>829</v>
      </c>
      <c r="X229" s="11" t="s">
        <v>512</v>
      </c>
      <c r="Y229" s="10">
        <v>1</v>
      </c>
      <c r="Z229" s="93" t="s">
        <v>592</v>
      </c>
      <c r="AA229" s="11">
        <v>1466</v>
      </c>
      <c r="AB229" s="11" t="s">
        <v>597</v>
      </c>
      <c r="AC229" s="11" t="s">
        <v>613</v>
      </c>
      <c r="AE229" s="8" t="s">
        <v>722</v>
      </c>
      <c r="AF229" s="11" t="s">
        <v>957</v>
      </c>
      <c r="AG229" s="11"/>
      <c r="AH229" s="11">
        <v>1782</v>
      </c>
      <c r="AI229" s="11" t="s">
        <v>31</v>
      </c>
    </row>
    <row r="230" spans="1:25" ht="93" customHeight="1">
      <c r="A230" s="206" t="s">
        <v>734</v>
      </c>
      <c r="B230" s="86">
        <v>548</v>
      </c>
      <c r="C230" s="10" t="s">
        <v>2136</v>
      </c>
      <c r="D230" s="10" t="s">
        <v>2137</v>
      </c>
      <c r="E230" s="10" t="s">
        <v>901</v>
      </c>
      <c r="F230" s="10">
        <v>64.6</v>
      </c>
      <c r="G230" s="32" t="s">
        <v>502</v>
      </c>
      <c r="H230" s="10" t="s">
        <v>938</v>
      </c>
      <c r="I230" s="10" t="s">
        <v>1569</v>
      </c>
      <c r="J230" s="10" t="s">
        <v>1570</v>
      </c>
      <c r="K230" s="10" t="s">
        <v>1082</v>
      </c>
      <c r="L230" s="10" t="s">
        <v>1064</v>
      </c>
      <c r="M230" s="52">
        <v>42248</v>
      </c>
      <c r="N230" s="9" t="s">
        <v>1669</v>
      </c>
      <c r="O230" s="10" t="s">
        <v>2958</v>
      </c>
      <c r="P230" s="10" t="s">
        <v>2954</v>
      </c>
      <c r="Q230" s="10" t="s">
        <v>2959</v>
      </c>
      <c r="R230" s="10" t="s">
        <v>2954</v>
      </c>
      <c r="S230" s="79" t="s">
        <v>573</v>
      </c>
      <c r="T230" s="11"/>
      <c r="U230" s="11"/>
      <c r="V230" s="11"/>
      <c r="W230" s="11"/>
      <c r="X230" s="11"/>
      <c r="Y230" s="10">
        <v>1</v>
      </c>
    </row>
    <row r="231" spans="1:28" ht="126">
      <c r="A231" s="206" t="s">
        <v>736</v>
      </c>
      <c r="B231" s="86">
        <v>549</v>
      </c>
      <c r="C231" s="10" t="s">
        <v>32</v>
      </c>
      <c r="D231" s="10" t="s">
        <v>1571</v>
      </c>
      <c r="E231" s="125"/>
      <c r="F231" s="10">
        <v>173.4</v>
      </c>
      <c r="G231" s="32" t="s">
        <v>502</v>
      </c>
      <c r="H231" s="10" t="s">
        <v>938</v>
      </c>
      <c r="I231" s="10" t="s">
        <v>277</v>
      </c>
      <c r="J231" s="10" t="s">
        <v>278</v>
      </c>
      <c r="K231" s="37" t="s">
        <v>1061</v>
      </c>
      <c r="L231" s="62" t="s">
        <v>1108</v>
      </c>
      <c r="M231" s="27"/>
      <c r="N231" s="9" t="s">
        <v>1259</v>
      </c>
      <c r="O231" s="10" t="s">
        <v>2807</v>
      </c>
      <c r="P231" s="10" t="s">
        <v>31</v>
      </c>
      <c r="Q231" s="10" t="s">
        <v>1681</v>
      </c>
      <c r="R231" s="10" t="s">
        <v>31</v>
      </c>
      <c r="S231" s="79" t="s">
        <v>22</v>
      </c>
      <c r="T231" s="11"/>
      <c r="U231" s="11"/>
      <c r="V231" s="11">
        <v>1413</v>
      </c>
      <c r="W231" s="11" t="s">
        <v>795</v>
      </c>
      <c r="X231" s="11" t="s">
        <v>504</v>
      </c>
      <c r="Y231" s="37">
        <v>1</v>
      </c>
      <c r="Z231" s="15">
        <v>1457</v>
      </c>
      <c r="AA231" s="11" t="s">
        <v>597</v>
      </c>
      <c r="AB231" s="11" t="s">
        <v>607</v>
      </c>
    </row>
    <row r="232" spans="1:25" ht="75.75" customHeight="1">
      <c r="A232" s="207" t="s">
        <v>737</v>
      </c>
      <c r="B232" s="221">
        <v>556</v>
      </c>
      <c r="C232" s="182" t="s">
        <v>133</v>
      </c>
      <c r="D232" s="9" t="s">
        <v>1572</v>
      </c>
      <c r="E232" s="10" t="s">
        <v>738</v>
      </c>
      <c r="F232" s="10">
        <v>109</v>
      </c>
      <c r="G232" s="32" t="s">
        <v>502</v>
      </c>
      <c r="H232" s="10" t="s">
        <v>938</v>
      </c>
      <c r="I232" s="10" t="s">
        <v>1678</v>
      </c>
      <c r="J232" s="10" t="s">
        <v>1679</v>
      </c>
      <c r="K232" s="10" t="s">
        <v>1110</v>
      </c>
      <c r="L232" s="10" t="s">
        <v>1014</v>
      </c>
      <c r="M232" s="52">
        <v>38687</v>
      </c>
      <c r="N232" s="10" t="s">
        <v>1680</v>
      </c>
      <c r="O232" s="10" t="s">
        <v>2682</v>
      </c>
      <c r="P232" s="10" t="s">
        <v>2681</v>
      </c>
      <c r="Q232" s="10" t="s">
        <v>2680</v>
      </c>
      <c r="R232" s="10" t="s">
        <v>2681</v>
      </c>
      <c r="S232" s="79" t="s">
        <v>541</v>
      </c>
      <c r="T232" s="11"/>
      <c r="U232" s="11"/>
      <c r="V232" s="11"/>
      <c r="W232" s="11"/>
      <c r="X232" s="11"/>
      <c r="Y232" s="10">
        <v>3</v>
      </c>
    </row>
    <row r="233" spans="1:25" ht="126" customHeight="1">
      <c r="A233" s="206" t="s">
        <v>739</v>
      </c>
      <c r="B233" s="180">
        <v>559</v>
      </c>
      <c r="C233" s="9" t="s">
        <v>134</v>
      </c>
      <c r="D233" s="9" t="s">
        <v>135</v>
      </c>
      <c r="E233" s="137" t="s">
        <v>897</v>
      </c>
      <c r="F233" s="9">
        <v>70.7</v>
      </c>
      <c r="G233" s="32" t="s">
        <v>502</v>
      </c>
      <c r="H233" s="10" t="s">
        <v>938</v>
      </c>
      <c r="I233" s="9" t="s">
        <v>844</v>
      </c>
      <c r="J233" s="9"/>
      <c r="K233" s="9" t="s">
        <v>3039</v>
      </c>
      <c r="L233" s="9" t="s">
        <v>1003</v>
      </c>
      <c r="M233" s="9">
        <v>2009</v>
      </c>
      <c r="N233" s="26"/>
      <c r="O233" s="10"/>
      <c r="P233" s="10"/>
      <c r="Q233" s="10"/>
      <c r="R233" s="10"/>
      <c r="S233" s="79"/>
      <c r="T233" s="11"/>
      <c r="U233" s="11"/>
      <c r="V233" s="11"/>
      <c r="W233" s="11"/>
      <c r="X233" s="11"/>
      <c r="Y233" s="26"/>
    </row>
    <row r="234" spans="1:25" ht="77.25" customHeight="1">
      <c r="A234" s="206" t="s">
        <v>740</v>
      </c>
      <c r="B234" s="86">
        <v>560</v>
      </c>
      <c r="C234" s="10" t="s">
        <v>136</v>
      </c>
      <c r="D234" s="10" t="s">
        <v>1573</v>
      </c>
      <c r="E234" s="10" t="s">
        <v>741</v>
      </c>
      <c r="F234" s="10">
        <v>65</v>
      </c>
      <c r="G234" s="32" t="s">
        <v>502</v>
      </c>
      <c r="H234" s="10" t="s">
        <v>938</v>
      </c>
      <c r="I234" s="138" t="s">
        <v>2035</v>
      </c>
      <c r="J234" s="10" t="s">
        <v>2036</v>
      </c>
      <c r="K234" s="10" t="s">
        <v>1080</v>
      </c>
      <c r="L234" s="10" t="s">
        <v>1677</v>
      </c>
      <c r="M234" s="52">
        <v>41722</v>
      </c>
      <c r="N234" s="10" t="s">
        <v>1384</v>
      </c>
      <c r="O234" s="10" t="s">
        <v>2808</v>
      </c>
      <c r="P234" s="10" t="s">
        <v>2037</v>
      </c>
      <c r="Q234" s="10" t="s">
        <v>2038</v>
      </c>
      <c r="R234" s="10" t="s">
        <v>2037</v>
      </c>
      <c r="S234" s="79" t="s">
        <v>537</v>
      </c>
      <c r="T234" s="11"/>
      <c r="U234" s="11"/>
      <c r="V234" s="11"/>
      <c r="W234" s="11"/>
      <c r="X234" s="11"/>
      <c r="Y234" s="10">
        <v>3</v>
      </c>
    </row>
    <row r="235" spans="1:25" ht="87.75" customHeight="1">
      <c r="A235" s="206" t="s">
        <v>742</v>
      </c>
      <c r="B235" s="86">
        <v>561</v>
      </c>
      <c r="C235" s="10" t="s">
        <v>137</v>
      </c>
      <c r="D235" s="10" t="s">
        <v>1574</v>
      </c>
      <c r="E235" s="10" t="s">
        <v>743</v>
      </c>
      <c r="F235" s="10">
        <v>122.4</v>
      </c>
      <c r="G235" s="32" t="s">
        <v>502</v>
      </c>
      <c r="H235" s="10" t="s">
        <v>938</v>
      </c>
      <c r="I235" s="10" t="s">
        <v>650</v>
      </c>
      <c r="J235" s="10" t="s">
        <v>651</v>
      </c>
      <c r="K235" s="10" t="s">
        <v>1016</v>
      </c>
      <c r="L235" s="10" t="s">
        <v>1575</v>
      </c>
      <c r="M235" s="52">
        <v>41487</v>
      </c>
      <c r="N235" s="10" t="s">
        <v>1275</v>
      </c>
      <c r="O235" s="10" t="s">
        <v>2809</v>
      </c>
      <c r="P235" s="10" t="s">
        <v>1135</v>
      </c>
      <c r="Q235" s="10" t="s">
        <v>1676</v>
      </c>
      <c r="R235" s="10" t="s">
        <v>1135</v>
      </c>
      <c r="S235" s="79" t="s">
        <v>540</v>
      </c>
      <c r="T235" s="11"/>
      <c r="U235" s="11"/>
      <c r="V235" s="11" t="s">
        <v>1136</v>
      </c>
      <c r="W235" s="11"/>
      <c r="X235" s="11"/>
      <c r="Y235" s="10">
        <v>1</v>
      </c>
    </row>
    <row r="236" spans="1:27" ht="123.75" customHeight="1">
      <c r="A236" s="206" t="s">
        <v>905</v>
      </c>
      <c r="B236" s="86">
        <v>562</v>
      </c>
      <c r="C236" s="10" t="s">
        <v>2110</v>
      </c>
      <c r="D236" s="10" t="s">
        <v>2111</v>
      </c>
      <c r="E236" s="10" t="s">
        <v>2148</v>
      </c>
      <c r="F236" s="10"/>
      <c r="G236" s="32" t="s">
        <v>502</v>
      </c>
      <c r="H236" s="10" t="s">
        <v>844</v>
      </c>
      <c r="I236" s="10" t="s">
        <v>391</v>
      </c>
      <c r="J236" s="10" t="s">
        <v>453</v>
      </c>
      <c r="K236" s="10" t="s">
        <v>2719</v>
      </c>
      <c r="L236" s="10" t="s">
        <v>1575</v>
      </c>
      <c r="M236" s="52"/>
      <c r="O236" s="10"/>
      <c r="P236" s="52"/>
      <c r="Q236" s="10"/>
      <c r="R236" s="52"/>
      <c r="S236" s="79"/>
      <c r="T236" s="11"/>
      <c r="U236" s="10" t="s">
        <v>2377</v>
      </c>
      <c r="V236" s="10" t="s">
        <v>2378</v>
      </c>
      <c r="W236" s="52" t="s">
        <v>2545</v>
      </c>
      <c r="X236" s="11">
        <v>1274</v>
      </c>
      <c r="Y236" s="11"/>
      <c r="Z236" s="94" t="s">
        <v>549</v>
      </c>
      <c r="AA236" s="17" t="s">
        <v>548</v>
      </c>
    </row>
    <row r="237" spans="1:25" ht="92.25" customHeight="1">
      <c r="A237" s="206" t="s">
        <v>744</v>
      </c>
      <c r="B237" s="86">
        <v>566</v>
      </c>
      <c r="C237" s="10" t="s">
        <v>2112</v>
      </c>
      <c r="D237" s="10" t="s">
        <v>2113</v>
      </c>
      <c r="E237" s="10" t="s">
        <v>745</v>
      </c>
      <c r="F237" s="10">
        <v>84.9</v>
      </c>
      <c r="G237" s="32" t="s">
        <v>502</v>
      </c>
      <c r="H237" s="10" t="s">
        <v>938</v>
      </c>
      <c r="I237" s="10" t="s">
        <v>1829</v>
      </c>
      <c r="J237" s="10" t="s">
        <v>1830</v>
      </c>
      <c r="K237" s="10" t="s">
        <v>1576</v>
      </c>
      <c r="L237" s="10" t="s">
        <v>1575</v>
      </c>
      <c r="M237" s="10" t="s">
        <v>726</v>
      </c>
      <c r="N237" s="9" t="s">
        <v>1325</v>
      </c>
      <c r="O237" s="10" t="s">
        <v>2647</v>
      </c>
      <c r="P237" s="10" t="s">
        <v>2610</v>
      </c>
      <c r="Q237" s="10" t="s">
        <v>1897</v>
      </c>
      <c r="R237" s="10" t="s">
        <v>2610</v>
      </c>
      <c r="S237" s="79" t="s">
        <v>520</v>
      </c>
      <c r="T237" s="11"/>
      <c r="U237" s="11" t="s">
        <v>1330</v>
      </c>
      <c r="V237" s="11" t="s">
        <v>1865</v>
      </c>
      <c r="W237" s="11" t="s">
        <v>803</v>
      </c>
      <c r="X237" s="11"/>
      <c r="Y237" s="10">
        <v>2</v>
      </c>
    </row>
    <row r="238" spans="1:26" ht="58.5" customHeight="1">
      <c r="A238" s="254" t="s">
        <v>746</v>
      </c>
      <c r="B238" s="239">
        <v>567</v>
      </c>
      <c r="C238" s="238" t="s">
        <v>138</v>
      </c>
      <c r="D238" s="233" t="s">
        <v>1577</v>
      </c>
      <c r="E238" s="233" t="s">
        <v>917</v>
      </c>
      <c r="F238" s="233">
        <v>98</v>
      </c>
      <c r="G238" s="280" t="s">
        <v>502</v>
      </c>
      <c r="H238" s="233" t="s">
        <v>938</v>
      </c>
      <c r="I238" s="284"/>
      <c r="J238" s="286"/>
      <c r="K238" s="233" t="s">
        <v>1080</v>
      </c>
      <c r="L238" s="233" t="s">
        <v>1008</v>
      </c>
      <c r="M238" s="278">
        <v>41849</v>
      </c>
      <c r="N238" s="233" t="s">
        <v>1384</v>
      </c>
      <c r="O238" s="233"/>
      <c r="P238" s="233"/>
      <c r="Q238" s="233" t="s">
        <v>2405</v>
      </c>
      <c r="R238" s="233" t="s">
        <v>2514</v>
      </c>
      <c r="S238" s="244" t="s">
        <v>538</v>
      </c>
      <c r="T238" s="240"/>
      <c r="U238" s="233" t="s">
        <v>2404</v>
      </c>
      <c r="V238" s="240" t="s">
        <v>1675</v>
      </c>
      <c r="W238" s="240" t="s">
        <v>819</v>
      </c>
      <c r="X238" s="240"/>
      <c r="Y238" s="233">
        <v>1</v>
      </c>
      <c r="Z238" s="288"/>
    </row>
    <row r="239" spans="1:26" ht="57" customHeight="1">
      <c r="A239" s="254"/>
      <c r="B239" s="239"/>
      <c r="C239" s="238"/>
      <c r="D239" s="234"/>
      <c r="E239" s="234"/>
      <c r="F239" s="234"/>
      <c r="G239" s="281"/>
      <c r="H239" s="234"/>
      <c r="I239" s="285"/>
      <c r="J239" s="287"/>
      <c r="K239" s="234"/>
      <c r="L239" s="234"/>
      <c r="M239" s="279"/>
      <c r="N239" s="234"/>
      <c r="O239" s="234"/>
      <c r="P239" s="234"/>
      <c r="Q239" s="234"/>
      <c r="R239" s="234"/>
      <c r="S239" s="245"/>
      <c r="T239" s="241"/>
      <c r="U239" s="234"/>
      <c r="V239" s="241"/>
      <c r="W239" s="241"/>
      <c r="X239" s="241"/>
      <c r="Y239" s="234"/>
      <c r="Z239" s="288"/>
    </row>
    <row r="240" spans="1:25" ht="67.5" customHeight="1">
      <c r="A240" s="206" t="s">
        <v>747</v>
      </c>
      <c r="B240" s="86">
        <v>577</v>
      </c>
      <c r="C240" s="10" t="s">
        <v>139</v>
      </c>
      <c r="D240" s="10" t="s">
        <v>1578</v>
      </c>
      <c r="E240" s="10" t="s">
        <v>748</v>
      </c>
      <c r="F240" s="10">
        <v>102.7</v>
      </c>
      <c r="G240" s="32" t="s">
        <v>502</v>
      </c>
      <c r="H240" s="10" t="s">
        <v>938</v>
      </c>
      <c r="I240" s="10" t="s">
        <v>2066</v>
      </c>
      <c r="J240" s="10" t="s">
        <v>2067</v>
      </c>
      <c r="K240" s="10" t="s">
        <v>1579</v>
      </c>
      <c r="L240" s="10" t="s">
        <v>1014</v>
      </c>
      <c r="M240" s="52">
        <v>41767</v>
      </c>
      <c r="N240" s="10" t="s">
        <v>1364</v>
      </c>
      <c r="O240" s="10" t="s">
        <v>2810</v>
      </c>
      <c r="P240" s="10" t="s">
        <v>2651</v>
      </c>
      <c r="Q240" s="10" t="s">
        <v>2069</v>
      </c>
      <c r="R240" s="10" t="s">
        <v>2651</v>
      </c>
      <c r="S240" s="79" t="s">
        <v>562</v>
      </c>
      <c r="T240" s="11"/>
      <c r="U240" s="11"/>
      <c r="V240" s="11" t="s">
        <v>2068</v>
      </c>
      <c r="W240" s="11" t="s">
        <v>825</v>
      </c>
      <c r="X240" s="11"/>
      <c r="Y240" s="10">
        <v>2</v>
      </c>
    </row>
    <row r="241" spans="1:25" ht="151.5" customHeight="1">
      <c r="A241" s="206" t="s">
        <v>749</v>
      </c>
      <c r="B241" s="86">
        <v>580</v>
      </c>
      <c r="C241" s="10" t="s">
        <v>140</v>
      </c>
      <c r="D241" s="10" t="s">
        <v>1580</v>
      </c>
      <c r="E241" s="10" t="s">
        <v>750</v>
      </c>
      <c r="F241" s="10">
        <v>76.4</v>
      </c>
      <c r="G241" s="32" t="s">
        <v>502</v>
      </c>
      <c r="H241" s="10" t="s">
        <v>938</v>
      </c>
      <c r="I241" s="10" t="s">
        <v>2252</v>
      </c>
      <c r="J241" s="10" t="s">
        <v>2253</v>
      </c>
      <c r="K241" s="10" t="s">
        <v>1049</v>
      </c>
      <c r="L241" s="10" t="s">
        <v>1020</v>
      </c>
      <c r="M241" s="52">
        <v>42251</v>
      </c>
      <c r="N241" s="10" t="s">
        <v>1228</v>
      </c>
      <c r="O241" s="10" t="s">
        <v>2991</v>
      </c>
      <c r="P241" s="10" t="s">
        <v>2992</v>
      </c>
      <c r="Q241" s="10" t="s">
        <v>2993</v>
      </c>
      <c r="R241" s="10" t="s">
        <v>2992</v>
      </c>
      <c r="S241" s="79" t="s">
        <v>552</v>
      </c>
      <c r="T241" s="11"/>
      <c r="U241" s="11"/>
      <c r="V241" s="11"/>
      <c r="W241" s="11"/>
      <c r="X241" s="11"/>
      <c r="Y241" s="10">
        <v>1</v>
      </c>
    </row>
    <row r="242" spans="1:25" ht="126">
      <c r="A242" s="206" t="s">
        <v>751</v>
      </c>
      <c r="B242" s="86">
        <v>583</v>
      </c>
      <c r="C242" s="10" t="s">
        <v>141</v>
      </c>
      <c r="D242" s="10" t="s">
        <v>1581</v>
      </c>
      <c r="E242" s="10" t="s">
        <v>752</v>
      </c>
      <c r="F242" s="10">
        <v>166.2</v>
      </c>
      <c r="G242" s="32" t="s">
        <v>502</v>
      </c>
      <c r="H242" s="10" t="s">
        <v>938</v>
      </c>
      <c r="I242" s="10" t="s">
        <v>254</v>
      </c>
      <c r="J242" s="10" t="s">
        <v>253</v>
      </c>
      <c r="K242" s="10" t="s">
        <v>1557</v>
      </c>
      <c r="L242" s="10" t="s">
        <v>1020</v>
      </c>
      <c r="M242" s="52">
        <v>42074</v>
      </c>
      <c r="N242" s="10" t="s">
        <v>1674</v>
      </c>
      <c r="O242" s="10" t="s">
        <v>2811</v>
      </c>
      <c r="P242" s="10" t="s">
        <v>803</v>
      </c>
      <c r="Q242" s="10" t="s">
        <v>1743</v>
      </c>
      <c r="R242" s="10" t="s">
        <v>803</v>
      </c>
      <c r="S242" s="79" t="s">
        <v>560</v>
      </c>
      <c r="T242" s="11" t="s">
        <v>520</v>
      </c>
      <c r="U242" s="11"/>
      <c r="V242" s="11"/>
      <c r="W242" s="11"/>
      <c r="X242" s="11"/>
      <c r="Y242" s="10">
        <v>1</v>
      </c>
    </row>
    <row r="243" spans="1:25" ht="63.75" customHeight="1">
      <c r="A243" s="206" t="s">
        <v>753</v>
      </c>
      <c r="B243" s="86">
        <v>588</v>
      </c>
      <c r="C243" s="10" t="s">
        <v>2114</v>
      </c>
      <c r="D243" s="10" t="s">
        <v>2115</v>
      </c>
      <c r="E243" s="10" t="s">
        <v>494</v>
      </c>
      <c r="F243" s="10">
        <v>65</v>
      </c>
      <c r="G243" s="32" t="s">
        <v>502</v>
      </c>
      <c r="H243" s="10" t="s">
        <v>938</v>
      </c>
      <c r="I243" s="10" t="s">
        <v>1670</v>
      </c>
      <c r="J243" s="10" t="s">
        <v>1671</v>
      </c>
      <c r="K243" s="10" t="s">
        <v>1016</v>
      </c>
      <c r="L243" s="10" t="s">
        <v>1062</v>
      </c>
      <c r="M243" s="10">
        <v>2004</v>
      </c>
      <c r="N243" s="10" t="s">
        <v>1672</v>
      </c>
      <c r="O243" s="10" t="s">
        <v>2812</v>
      </c>
      <c r="P243" s="10" t="s">
        <v>496</v>
      </c>
      <c r="Q243" s="10" t="s">
        <v>1673</v>
      </c>
      <c r="R243" s="10" t="s">
        <v>496</v>
      </c>
      <c r="S243" s="79" t="s">
        <v>531</v>
      </c>
      <c r="T243" s="11" t="s">
        <v>520</v>
      </c>
      <c r="U243" s="11"/>
      <c r="V243" s="11">
        <v>619</v>
      </c>
      <c r="W243" s="11" t="s">
        <v>822</v>
      </c>
      <c r="X243" s="11"/>
      <c r="Y243" s="10">
        <v>1</v>
      </c>
    </row>
    <row r="244" spans="1:25" ht="78" customHeight="1">
      <c r="A244" s="254" t="s">
        <v>754</v>
      </c>
      <c r="B244" s="239">
        <v>594</v>
      </c>
      <c r="C244" s="238" t="s">
        <v>142</v>
      </c>
      <c r="D244" s="49" t="s">
        <v>143</v>
      </c>
      <c r="E244" s="49" t="s">
        <v>755</v>
      </c>
      <c r="F244" s="238">
        <v>81.9</v>
      </c>
      <c r="G244" s="32" t="s">
        <v>502</v>
      </c>
      <c r="H244" s="10" t="s">
        <v>1668</v>
      </c>
      <c r="I244" s="10" t="s">
        <v>443</v>
      </c>
      <c r="J244" s="10" t="s">
        <v>442</v>
      </c>
      <c r="K244" s="10" t="s">
        <v>1016</v>
      </c>
      <c r="L244" s="10" t="s">
        <v>1020</v>
      </c>
      <c r="M244" s="52">
        <v>42242</v>
      </c>
      <c r="N244" s="10" t="s">
        <v>1669</v>
      </c>
      <c r="O244" s="10" t="s">
        <v>2960</v>
      </c>
      <c r="P244" s="10" t="s">
        <v>2954</v>
      </c>
      <c r="Q244" s="10" t="s">
        <v>2961</v>
      </c>
      <c r="R244" s="10" t="s">
        <v>2954</v>
      </c>
      <c r="S244" s="79" t="s">
        <v>573</v>
      </c>
      <c r="T244" s="11"/>
      <c r="U244" s="11"/>
      <c r="V244" s="11"/>
      <c r="W244" s="11"/>
      <c r="X244" s="11"/>
      <c r="Y244" s="10">
        <v>1</v>
      </c>
    </row>
    <row r="245" spans="1:31" s="5" customFormat="1" ht="123.75" customHeight="1">
      <c r="A245" s="254"/>
      <c r="B245" s="239"/>
      <c r="C245" s="238"/>
      <c r="D245" s="54" t="s">
        <v>41</v>
      </c>
      <c r="E245" s="55" t="s">
        <v>40</v>
      </c>
      <c r="F245" s="238"/>
      <c r="G245" s="32" t="s">
        <v>502</v>
      </c>
      <c r="H245" s="10" t="s">
        <v>938</v>
      </c>
      <c r="I245" s="10" t="s">
        <v>1667</v>
      </c>
      <c r="J245" s="10" t="s">
        <v>1666</v>
      </c>
      <c r="K245" s="10" t="s">
        <v>994</v>
      </c>
      <c r="L245" s="10" t="s">
        <v>1020</v>
      </c>
      <c r="M245" s="52">
        <v>43176</v>
      </c>
      <c r="N245" s="9" t="s">
        <v>1367</v>
      </c>
      <c r="O245" s="10" t="s">
        <v>2813</v>
      </c>
      <c r="P245" s="10" t="s">
        <v>31</v>
      </c>
      <c r="Q245" s="10" t="s">
        <v>1665</v>
      </c>
      <c r="R245" s="10" t="s">
        <v>31</v>
      </c>
      <c r="S245" s="79" t="s">
        <v>22</v>
      </c>
      <c r="T245" s="10"/>
      <c r="U245" s="11"/>
      <c r="V245" s="10">
        <v>1402</v>
      </c>
      <c r="W245" s="11" t="s">
        <v>793</v>
      </c>
      <c r="X245" s="11" t="s">
        <v>507</v>
      </c>
      <c r="Y245" s="10">
        <v>1</v>
      </c>
      <c r="Z245" s="93" t="s">
        <v>890</v>
      </c>
      <c r="AA245" s="10"/>
      <c r="AB245" s="10"/>
      <c r="AC245" s="10">
        <v>1463</v>
      </c>
      <c r="AD245" s="10" t="s">
        <v>597</v>
      </c>
      <c r="AE245" s="10" t="s">
        <v>609</v>
      </c>
    </row>
    <row r="246" spans="1:32" ht="126">
      <c r="A246" s="206" t="s">
        <v>756</v>
      </c>
      <c r="B246" s="86">
        <v>597</v>
      </c>
      <c r="C246" s="10" t="s">
        <v>144</v>
      </c>
      <c r="D246" s="10" t="s">
        <v>145</v>
      </c>
      <c r="E246" s="10" t="s">
        <v>268</v>
      </c>
      <c r="F246" s="10">
        <v>92.5</v>
      </c>
      <c r="G246" s="32" t="s">
        <v>502</v>
      </c>
      <c r="H246" s="10" t="s">
        <v>938</v>
      </c>
      <c r="I246" s="10" t="s">
        <v>2161</v>
      </c>
      <c r="J246" s="10" t="s">
        <v>2162</v>
      </c>
      <c r="K246" s="10" t="s">
        <v>269</v>
      </c>
      <c r="L246" s="10" t="s">
        <v>1018</v>
      </c>
      <c r="M246" s="10" t="s">
        <v>726</v>
      </c>
      <c r="N246" s="9" t="s">
        <v>1741</v>
      </c>
      <c r="O246" s="10" t="s">
        <v>2164</v>
      </c>
      <c r="P246" s="10" t="s">
        <v>2154</v>
      </c>
      <c r="Q246" s="10" t="s">
        <v>2163</v>
      </c>
      <c r="R246" s="10" t="s">
        <v>2154</v>
      </c>
      <c r="S246" s="79" t="s">
        <v>389</v>
      </c>
      <c r="T246" s="11"/>
      <c r="U246" s="11"/>
      <c r="V246" s="11"/>
      <c r="W246" s="11"/>
      <c r="X246" s="11"/>
      <c r="Y246" s="18">
        <v>2</v>
      </c>
      <c r="Z246" s="93" t="s">
        <v>930</v>
      </c>
      <c r="AA246" s="28" t="s">
        <v>491</v>
      </c>
      <c r="AB246" s="31"/>
      <c r="AC246" s="14" t="s">
        <v>478</v>
      </c>
      <c r="AD246" s="14" t="s">
        <v>800</v>
      </c>
      <c r="AE246" s="14" t="s">
        <v>509</v>
      </c>
      <c r="AF246" s="8" t="s">
        <v>252</v>
      </c>
    </row>
    <row r="247" spans="1:28" ht="72.75" customHeight="1">
      <c r="A247" s="254" t="s">
        <v>757</v>
      </c>
      <c r="B247" s="239">
        <v>599</v>
      </c>
      <c r="C247" s="233" t="s">
        <v>146</v>
      </c>
      <c r="D247" s="233" t="s">
        <v>1717</v>
      </c>
      <c r="E247" s="233" t="s">
        <v>910</v>
      </c>
      <c r="F247" s="233">
        <v>144.4</v>
      </c>
      <c r="G247" s="280" t="s">
        <v>502</v>
      </c>
      <c r="H247" s="233" t="s">
        <v>938</v>
      </c>
      <c r="I247" s="233" t="s">
        <v>1998</v>
      </c>
      <c r="J247" s="233" t="s">
        <v>1999</v>
      </c>
      <c r="K247" s="233" t="s">
        <v>1661</v>
      </c>
      <c r="L247" s="233" t="s">
        <v>1662</v>
      </c>
      <c r="M247" s="278">
        <v>41722</v>
      </c>
      <c r="N247" s="233" t="s">
        <v>3013</v>
      </c>
      <c r="O247" s="233" t="s">
        <v>2919</v>
      </c>
      <c r="P247" s="233" t="s">
        <v>3014</v>
      </c>
      <c r="Q247" s="233" t="s">
        <v>3015</v>
      </c>
      <c r="R247" s="233" t="s">
        <v>3014</v>
      </c>
      <c r="S247" s="244" t="s">
        <v>561</v>
      </c>
      <c r="T247" s="240"/>
      <c r="U247" s="240"/>
      <c r="V247" s="240"/>
      <c r="W247" s="240"/>
      <c r="X247" s="240"/>
      <c r="Y247" s="291"/>
      <c r="Z247" s="293"/>
      <c r="AA247" s="293"/>
      <c r="AB247" s="289"/>
    </row>
    <row r="248" spans="1:28" ht="60.75" customHeight="1">
      <c r="A248" s="254"/>
      <c r="B248" s="239"/>
      <c r="C248" s="234"/>
      <c r="D248" s="234"/>
      <c r="E248" s="234"/>
      <c r="F248" s="234"/>
      <c r="G248" s="281"/>
      <c r="H248" s="234"/>
      <c r="I248" s="234"/>
      <c r="J248" s="234"/>
      <c r="K248" s="234"/>
      <c r="L248" s="234"/>
      <c r="M248" s="279"/>
      <c r="N248" s="234"/>
      <c r="O248" s="234"/>
      <c r="P248" s="234"/>
      <c r="Q248" s="234"/>
      <c r="R248" s="234"/>
      <c r="S248" s="245"/>
      <c r="T248" s="241"/>
      <c r="U248" s="241"/>
      <c r="V248" s="241"/>
      <c r="W248" s="241"/>
      <c r="X248" s="241"/>
      <c r="Y248" s="292"/>
      <c r="Z248" s="294"/>
      <c r="AA248" s="294"/>
      <c r="AB248" s="290"/>
    </row>
    <row r="249" spans="1:31" ht="138.75" customHeight="1">
      <c r="A249" s="206" t="s">
        <v>758</v>
      </c>
      <c r="B249" s="86">
        <v>601</v>
      </c>
      <c r="C249" s="10" t="s">
        <v>147</v>
      </c>
      <c r="D249" s="10" t="s">
        <v>148</v>
      </c>
      <c r="E249" s="10" t="s">
        <v>397</v>
      </c>
      <c r="F249" s="10">
        <v>132.1</v>
      </c>
      <c r="G249" s="32" t="s">
        <v>502</v>
      </c>
      <c r="H249" s="10" t="s">
        <v>938</v>
      </c>
      <c r="I249" s="10" t="s">
        <v>399</v>
      </c>
      <c r="J249" s="10" t="s">
        <v>400</v>
      </c>
      <c r="K249" s="10" t="s">
        <v>1016</v>
      </c>
      <c r="L249" s="10" t="s">
        <v>1003</v>
      </c>
      <c r="M249" s="52">
        <v>43007</v>
      </c>
      <c r="N249" s="10" t="s">
        <v>1663</v>
      </c>
      <c r="O249" s="10" t="s">
        <v>2814</v>
      </c>
      <c r="P249" s="10" t="s">
        <v>398</v>
      </c>
      <c r="Q249" s="10" t="s">
        <v>1664</v>
      </c>
      <c r="R249" s="10" t="s">
        <v>398</v>
      </c>
      <c r="S249" s="79" t="s">
        <v>389</v>
      </c>
      <c r="T249" s="11"/>
      <c r="U249" s="11"/>
      <c r="V249" s="11"/>
      <c r="W249" s="11"/>
      <c r="X249" s="11"/>
      <c r="Y249" s="18"/>
      <c r="Z249" s="92" t="s">
        <v>216</v>
      </c>
      <c r="AA249" s="20" t="s">
        <v>484</v>
      </c>
      <c r="AB249" s="17"/>
      <c r="AC249" s="17" t="s">
        <v>488</v>
      </c>
      <c r="AD249" s="17" t="s">
        <v>816</v>
      </c>
      <c r="AE249" s="11" t="s">
        <v>521</v>
      </c>
    </row>
    <row r="250" spans="1:25" ht="126">
      <c r="A250" s="206" t="s">
        <v>759</v>
      </c>
      <c r="B250" s="86">
        <v>602</v>
      </c>
      <c r="C250" s="10" t="s">
        <v>149</v>
      </c>
      <c r="D250" s="10" t="s">
        <v>150</v>
      </c>
      <c r="E250" s="10" t="s">
        <v>760</v>
      </c>
      <c r="F250" s="10">
        <v>82.5</v>
      </c>
      <c r="G250" s="32" t="s">
        <v>502</v>
      </c>
      <c r="H250" s="10" t="s">
        <v>938</v>
      </c>
      <c r="I250" s="10" t="s">
        <v>970</v>
      </c>
      <c r="J250" s="10"/>
      <c r="K250" s="10" t="s">
        <v>1000</v>
      </c>
      <c r="L250" s="10" t="s">
        <v>1003</v>
      </c>
      <c r="M250" s="10" t="s">
        <v>761</v>
      </c>
      <c r="O250" s="194" t="s">
        <v>1743</v>
      </c>
      <c r="P250" s="10"/>
      <c r="Q250" s="10"/>
      <c r="R250" s="10"/>
      <c r="S250" s="79"/>
      <c r="T250" s="11" t="s">
        <v>520</v>
      </c>
      <c r="U250" s="10" t="s">
        <v>1203</v>
      </c>
      <c r="V250" s="10" t="s">
        <v>1754</v>
      </c>
      <c r="W250" s="10" t="s">
        <v>1755</v>
      </c>
      <c r="X250" s="11"/>
      <c r="Y250" s="10">
        <v>1</v>
      </c>
    </row>
    <row r="251" spans="1:25" ht="87.75" customHeight="1">
      <c r="A251" s="254" t="s">
        <v>762</v>
      </c>
      <c r="B251" s="239">
        <v>609</v>
      </c>
      <c r="C251" s="238" t="s">
        <v>2056</v>
      </c>
      <c r="D251" s="49" t="s">
        <v>2138</v>
      </c>
      <c r="E251" s="10" t="s">
        <v>2139</v>
      </c>
      <c r="F251" s="10">
        <v>66</v>
      </c>
      <c r="G251" s="32" t="s">
        <v>502</v>
      </c>
      <c r="H251" s="10" t="s">
        <v>938</v>
      </c>
      <c r="I251" s="10" t="s">
        <v>1660</v>
      </c>
      <c r="J251" s="10" t="s">
        <v>2149</v>
      </c>
      <c r="K251" s="10" t="s">
        <v>1000</v>
      </c>
      <c r="L251" s="10" t="s">
        <v>1003</v>
      </c>
      <c r="M251" s="52">
        <v>42244</v>
      </c>
      <c r="N251" s="10" t="s">
        <v>1657</v>
      </c>
      <c r="O251" s="10" t="s">
        <v>2953</v>
      </c>
      <c r="P251" s="10" t="s">
        <v>2954</v>
      </c>
      <c r="Q251" s="10" t="s">
        <v>2955</v>
      </c>
      <c r="R251" s="10" t="s">
        <v>2954</v>
      </c>
      <c r="S251" s="79" t="s">
        <v>563</v>
      </c>
      <c r="T251" s="11"/>
      <c r="U251" s="11"/>
      <c r="V251" s="11"/>
      <c r="W251" s="11"/>
      <c r="X251" s="11"/>
      <c r="Y251" s="10">
        <v>1</v>
      </c>
    </row>
    <row r="252" spans="1:25" ht="129.75" customHeight="1">
      <c r="A252" s="254"/>
      <c r="B252" s="239"/>
      <c r="C252" s="238"/>
      <c r="D252" s="49" t="s">
        <v>1976</v>
      </c>
      <c r="E252" s="10" t="s">
        <v>763</v>
      </c>
      <c r="F252" s="10">
        <v>70.5</v>
      </c>
      <c r="G252" s="32" t="s">
        <v>502</v>
      </c>
      <c r="H252" s="10" t="s">
        <v>938</v>
      </c>
      <c r="I252" s="10" t="s">
        <v>255</v>
      </c>
      <c r="J252" s="10" t="s">
        <v>256</v>
      </c>
      <c r="K252" s="10" t="s">
        <v>1053</v>
      </c>
      <c r="L252" s="10" t="s">
        <v>1585</v>
      </c>
      <c r="M252" s="52">
        <v>40478</v>
      </c>
      <c r="N252" s="10" t="s">
        <v>1658</v>
      </c>
      <c r="O252" s="10" t="s">
        <v>2815</v>
      </c>
      <c r="P252" s="10" t="s">
        <v>633</v>
      </c>
      <c r="Q252" s="10" t="s">
        <v>1659</v>
      </c>
      <c r="R252" s="10" t="s">
        <v>633</v>
      </c>
      <c r="S252" s="79"/>
      <c r="T252" s="11" t="s">
        <v>520</v>
      </c>
      <c r="U252" s="11"/>
      <c r="V252" s="11" t="s">
        <v>472</v>
      </c>
      <c r="W252" s="11" t="s">
        <v>821</v>
      </c>
      <c r="X252" s="11" t="s">
        <v>564</v>
      </c>
      <c r="Y252" s="10">
        <v>2</v>
      </c>
    </row>
    <row r="253" spans="1:25" ht="79.5" customHeight="1">
      <c r="A253" s="206" t="s">
        <v>764</v>
      </c>
      <c r="B253" s="86">
        <v>612</v>
      </c>
      <c r="C253" s="10" t="s">
        <v>2116</v>
      </c>
      <c r="D253" s="10" t="s">
        <v>2117</v>
      </c>
      <c r="E253" s="10" t="s">
        <v>765</v>
      </c>
      <c r="F253" s="10">
        <v>83.7</v>
      </c>
      <c r="G253" s="32" t="s">
        <v>502</v>
      </c>
      <c r="H253" s="10" t="s">
        <v>938</v>
      </c>
      <c r="I253" s="10" t="s">
        <v>2150</v>
      </c>
      <c r="J253" s="10" t="s">
        <v>2151</v>
      </c>
      <c r="K253" s="48" t="s">
        <v>1114</v>
      </c>
      <c r="L253" s="10" t="s">
        <v>1001</v>
      </c>
      <c r="M253" s="52">
        <v>42244</v>
      </c>
      <c r="N253" s="10" t="s">
        <v>1657</v>
      </c>
      <c r="O253" s="10" t="s">
        <v>2956</v>
      </c>
      <c r="P253" s="10" t="s">
        <v>2954</v>
      </c>
      <c r="Q253" s="10" t="s">
        <v>2957</v>
      </c>
      <c r="R253" s="10" t="s">
        <v>2954</v>
      </c>
      <c r="S253" s="79" t="s">
        <v>563</v>
      </c>
      <c r="T253" s="11"/>
      <c r="U253" s="11"/>
      <c r="V253" s="11">
        <v>200</v>
      </c>
      <c r="W253" s="11" t="s">
        <v>387</v>
      </c>
      <c r="X253" s="11"/>
      <c r="Y253" s="48">
        <v>1</v>
      </c>
    </row>
    <row r="254" spans="1:34" ht="161.25" customHeight="1">
      <c r="A254" s="206" t="s">
        <v>766</v>
      </c>
      <c r="B254" s="86">
        <v>617</v>
      </c>
      <c r="C254" s="10" t="s">
        <v>151</v>
      </c>
      <c r="D254" s="9" t="s">
        <v>1655</v>
      </c>
      <c r="E254" s="128" t="s">
        <v>953</v>
      </c>
      <c r="F254" s="10">
        <v>118.4</v>
      </c>
      <c r="G254" s="32" t="s">
        <v>502</v>
      </c>
      <c r="H254" s="10" t="s">
        <v>938</v>
      </c>
      <c r="I254" s="10" t="s">
        <v>421</v>
      </c>
      <c r="J254" s="10" t="s">
        <v>952</v>
      </c>
      <c r="K254" s="37" t="s">
        <v>1000</v>
      </c>
      <c r="L254" s="10" t="s">
        <v>993</v>
      </c>
      <c r="M254" s="52">
        <v>43176</v>
      </c>
      <c r="N254" s="9" t="s">
        <v>1164</v>
      </c>
      <c r="O254" s="10" t="s">
        <v>2816</v>
      </c>
      <c r="P254" s="10" t="s">
        <v>31</v>
      </c>
      <c r="Q254" s="10" t="s">
        <v>1656</v>
      </c>
      <c r="R254" s="10" t="s">
        <v>31</v>
      </c>
      <c r="S254" s="79" t="s">
        <v>22</v>
      </c>
      <c r="T254" s="10" t="s">
        <v>595</v>
      </c>
      <c r="U254" s="11"/>
      <c r="V254" s="11"/>
      <c r="W254" s="11"/>
      <c r="X254" s="11"/>
      <c r="Y254" s="37">
        <v>1</v>
      </c>
      <c r="Z254" s="95">
        <v>1322</v>
      </c>
      <c r="AA254" s="17" t="s">
        <v>793</v>
      </c>
      <c r="AB254" s="17" t="s">
        <v>507</v>
      </c>
      <c r="AE254" s="21" t="s">
        <v>590</v>
      </c>
      <c r="AF254" s="11">
        <v>1446</v>
      </c>
      <c r="AG254" s="11" t="s">
        <v>597</v>
      </c>
      <c r="AH254" s="11" t="s">
        <v>596</v>
      </c>
    </row>
    <row r="255" spans="1:27" ht="126">
      <c r="A255" s="206" t="s">
        <v>767</v>
      </c>
      <c r="B255" s="86">
        <v>622</v>
      </c>
      <c r="C255" s="10" t="s">
        <v>152</v>
      </c>
      <c r="D255" s="10" t="s">
        <v>1653</v>
      </c>
      <c r="E255" s="10" t="s">
        <v>768</v>
      </c>
      <c r="F255" s="10">
        <v>81.4</v>
      </c>
      <c r="G255" s="32" t="s">
        <v>502</v>
      </c>
      <c r="H255" s="10" t="s">
        <v>938</v>
      </c>
      <c r="I255" s="10" t="s">
        <v>411</v>
      </c>
      <c r="J255" s="10" t="s">
        <v>412</v>
      </c>
      <c r="K255" s="37" t="s">
        <v>1586</v>
      </c>
      <c r="L255" s="10" t="s">
        <v>1003</v>
      </c>
      <c r="M255" s="52">
        <v>43138</v>
      </c>
      <c r="N255" s="9" t="s">
        <v>1198</v>
      </c>
      <c r="O255" s="10" t="s">
        <v>2817</v>
      </c>
      <c r="P255" s="10" t="s">
        <v>30</v>
      </c>
      <c r="Q255" s="10" t="s">
        <v>1654</v>
      </c>
      <c r="R255" s="10" t="s">
        <v>30</v>
      </c>
      <c r="S255" s="79" t="s">
        <v>409</v>
      </c>
      <c r="T255" s="11"/>
      <c r="U255" s="11"/>
      <c r="V255" s="26" t="s">
        <v>930</v>
      </c>
      <c r="W255" s="18" t="s">
        <v>491</v>
      </c>
      <c r="X255" s="11"/>
      <c r="Y255" s="11">
        <v>1300</v>
      </c>
      <c r="Z255" s="96" t="s">
        <v>792</v>
      </c>
      <c r="AA255" s="12" t="s">
        <v>505</v>
      </c>
    </row>
    <row r="256" spans="1:25" ht="126">
      <c r="A256" s="206" t="s">
        <v>769</v>
      </c>
      <c r="B256" s="180">
        <v>623</v>
      </c>
      <c r="C256" s="9" t="s">
        <v>153</v>
      </c>
      <c r="D256" s="9" t="s">
        <v>154</v>
      </c>
      <c r="E256" s="9" t="s">
        <v>770</v>
      </c>
      <c r="F256" s="9">
        <v>72.7</v>
      </c>
      <c r="G256" s="32" t="s">
        <v>502</v>
      </c>
      <c r="H256" s="9"/>
      <c r="I256" s="9" t="s">
        <v>970</v>
      </c>
      <c r="J256" s="9"/>
      <c r="K256" s="9" t="s">
        <v>2720</v>
      </c>
      <c r="L256" s="9" t="s">
        <v>1587</v>
      </c>
      <c r="M256" s="27"/>
      <c r="N256" s="26"/>
      <c r="O256" s="10"/>
      <c r="P256" s="10"/>
      <c r="Q256" s="10"/>
      <c r="R256" s="10"/>
      <c r="S256" s="79" t="s">
        <v>584</v>
      </c>
      <c r="T256" s="11"/>
      <c r="U256" s="11"/>
      <c r="V256" s="11"/>
      <c r="W256" s="11"/>
      <c r="X256" s="11"/>
      <c r="Y256" s="26"/>
    </row>
    <row r="257" spans="1:25" ht="126">
      <c r="A257" s="206" t="s">
        <v>771</v>
      </c>
      <c r="B257" s="86">
        <v>624</v>
      </c>
      <c r="C257" s="10" t="s">
        <v>155</v>
      </c>
      <c r="D257" s="10" t="s">
        <v>1652</v>
      </c>
      <c r="E257" s="10" t="s">
        <v>773</v>
      </c>
      <c r="F257" s="10">
        <v>104.6</v>
      </c>
      <c r="G257" s="32" t="s">
        <v>502</v>
      </c>
      <c r="H257" s="10" t="s">
        <v>938</v>
      </c>
      <c r="I257" s="10" t="s">
        <v>2660</v>
      </c>
      <c r="J257" s="10" t="s">
        <v>2661</v>
      </c>
      <c r="K257" s="10" t="s">
        <v>1000</v>
      </c>
      <c r="L257" s="10" t="s">
        <v>1587</v>
      </c>
      <c r="M257" s="52">
        <v>37599</v>
      </c>
      <c r="N257" s="10" t="s">
        <v>1651</v>
      </c>
      <c r="O257" s="10" t="s">
        <v>2731</v>
      </c>
      <c r="P257" s="10" t="s">
        <v>2727</v>
      </c>
      <c r="Q257" s="10" t="s">
        <v>2730</v>
      </c>
      <c r="R257" s="10" t="s">
        <v>2727</v>
      </c>
      <c r="S257" s="79" t="s">
        <v>568</v>
      </c>
      <c r="T257" s="11"/>
      <c r="U257" s="11"/>
      <c r="V257" s="11"/>
      <c r="W257" s="11"/>
      <c r="X257" s="11"/>
      <c r="Y257" s="10">
        <v>1</v>
      </c>
    </row>
    <row r="258" spans="1:25" ht="126">
      <c r="A258" s="206" t="s">
        <v>774</v>
      </c>
      <c r="B258" s="86">
        <v>625</v>
      </c>
      <c r="C258" s="10" t="s">
        <v>156</v>
      </c>
      <c r="D258" s="9" t="s">
        <v>157</v>
      </c>
      <c r="E258" s="10" t="s">
        <v>775</v>
      </c>
      <c r="F258" s="10">
        <v>90.5</v>
      </c>
      <c r="G258" s="32" t="s">
        <v>502</v>
      </c>
      <c r="H258" s="10" t="s">
        <v>938</v>
      </c>
      <c r="I258" s="10" t="s">
        <v>280</v>
      </c>
      <c r="J258" s="10" t="s">
        <v>281</v>
      </c>
      <c r="K258" s="10" t="s">
        <v>1589</v>
      </c>
      <c r="L258" s="10" t="s">
        <v>1588</v>
      </c>
      <c r="M258" s="52">
        <v>37930</v>
      </c>
      <c r="N258" s="10" t="s">
        <v>2406</v>
      </c>
      <c r="O258" s="10" t="s">
        <v>2167</v>
      </c>
      <c r="P258" s="194" t="s">
        <v>2165</v>
      </c>
      <c r="Q258" s="10" t="s">
        <v>2166</v>
      </c>
      <c r="R258" s="194" t="s">
        <v>2165</v>
      </c>
      <c r="S258" s="79"/>
      <c r="T258" s="11"/>
      <c r="U258" s="11" t="s">
        <v>1650</v>
      </c>
      <c r="V258" s="11" t="s">
        <v>1649</v>
      </c>
      <c r="W258" s="11" t="s">
        <v>46</v>
      </c>
      <c r="X258" s="11"/>
      <c r="Y258" s="10">
        <v>1</v>
      </c>
    </row>
    <row r="259" spans="1:25" ht="90" customHeight="1">
      <c r="A259" s="254" t="s">
        <v>776</v>
      </c>
      <c r="B259" s="239">
        <v>626</v>
      </c>
      <c r="C259" s="238" t="s">
        <v>158</v>
      </c>
      <c r="D259" s="49" t="s">
        <v>1118</v>
      </c>
      <c r="E259" s="238" t="s">
        <v>777</v>
      </c>
      <c r="F259" s="238">
        <v>129.9</v>
      </c>
      <c r="G259" s="32" t="s">
        <v>502</v>
      </c>
      <c r="H259" s="10" t="s">
        <v>938</v>
      </c>
      <c r="I259" s="129" t="s">
        <v>1601</v>
      </c>
      <c r="J259" s="10" t="s">
        <v>647</v>
      </c>
      <c r="K259" s="10" t="s">
        <v>1589</v>
      </c>
      <c r="L259" s="10" t="s">
        <v>1109</v>
      </c>
      <c r="M259" s="52">
        <v>41438</v>
      </c>
      <c r="N259" s="10" t="s">
        <v>859</v>
      </c>
      <c r="O259" s="10" t="s">
        <v>2818</v>
      </c>
      <c r="P259" s="10" t="s">
        <v>1111</v>
      </c>
      <c r="Q259" s="10" t="s">
        <v>2819</v>
      </c>
      <c r="R259" s="62" t="s">
        <v>1111</v>
      </c>
      <c r="S259" s="79" t="s">
        <v>580</v>
      </c>
      <c r="T259" s="11"/>
      <c r="U259" s="10"/>
      <c r="V259" s="11"/>
      <c r="W259" s="11"/>
      <c r="X259" s="10"/>
      <c r="Y259" s="10">
        <v>1</v>
      </c>
    </row>
    <row r="260" spans="1:25" ht="126">
      <c r="A260" s="254"/>
      <c r="B260" s="239"/>
      <c r="C260" s="238"/>
      <c r="D260" s="49" t="s">
        <v>159</v>
      </c>
      <c r="E260" s="238"/>
      <c r="F260" s="238"/>
      <c r="G260" s="32" t="s">
        <v>502</v>
      </c>
      <c r="H260" s="10" t="s">
        <v>938</v>
      </c>
      <c r="I260" s="10" t="s">
        <v>385</v>
      </c>
      <c r="J260" s="10" t="s">
        <v>386</v>
      </c>
      <c r="K260" s="10" t="s">
        <v>1000</v>
      </c>
      <c r="L260" s="10" t="s">
        <v>1648</v>
      </c>
      <c r="M260" s="52">
        <v>37876</v>
      </c>
      <c r="N260" s="10" t="s">
        <v>1273</v>
      </c>
      <c r="O260" s="10" t="s">
        <v>2820</v>
      </c>
      <c r="P260" s="10" t="s">
        <v>803</v>
      </c>
      <c r="Q260" s="10" t="s">
        <v>1645</v>
      </c>
      <c r="R260" s="10" t="s">
        <v>803</v>
      </c>
      <c r="S260" s="79" t="s">
        <v>528</v>
      </c>
      <c r="T260" s="11" t="s">
        <v>520</v>
      </c>
      <c r="U260" s="11"/>
      <c r="V260" s="11"/>
      <c r="W260" s="11"/>
      <c r="X260" s="11"/>
      <c r="Y260" s="10">
        <v>1</v>
      </c>
    </row>
    <row r="261" spans="1:25" ht="63" customHeight="1">
      <c r="A261" s="254"/>
      <c r="B261" s="239"/>
      <c r="C261" s="238"/>
      <c r="D261" s="49" t="s">
        <v>159</v>
      </c>
      <c r="E261" s="238"/>
      <c r="F261" s="238"/>
      <c r="G261" s="32" t="s">
        <v>502</v>
      </c>
      <c r="H261" s="10" t="s">
        <v>938</v>
      </c>
      <c r="I261" s="10" t="s">
        <v>1602</v>
      </c>
      <c r="J261" s="10" t="s">
        <v>447</v>
      </c>
      <c r="K261" s="10" t="s">
        <v>1080</v>
      </c>
      <c r="L261" s="10" t="s">
        <v>1647</v>
      </c>
      <c r="M261" s="10" t="s">
        <v>778</v>
      </c>
      <c r="N261" s="10" t="s">
        <v>1646</v>
      </c>
      <c r="O261" s="10" t="s">
        <v>2821</v>
      </c>
      <c r="P261" s="10" t="s">
        <v>788</v>
      </c>
      <c r="Q261" s="10" t="s">
        <v>1644</v>
      </c>
      <c r="R261" s="10" t="s">
        <v>788</v>
      </c>
      <c r="S261" s="79" t="s">
        <v>532</v>
      </c>
      <c r="T261" s="11"/>
      <c r="U261" s="11"/>
      <c r="V261" s="11"/>
      <c r="W261" s="11"/>
      <c r="X261" s="11"/>
      <c r="Y261" s="10">
        <v>2</v>
      </c>
    </row>
    <row r="262" spans="1:25" ht="126">
      <c r="A262" s="206" t="s">
        <v>779</v>
      </c>
      <c r="B262" s="180">
        <v>628</v>
      </c>
      <c r="C262" s="9" t="s">
        <v>160</v>
      </c>
      <c r="D262" s="9" t="s">
        <v>161</v>
      </c>
      <c r="E262" s="9" t="s">
        <v>780</v>
      </c>
      <c r="F262" s="9">
        <v>164.4</v>
      </c>
      <c r="G262" s="32" t="s">
        <v>502</v>
      </c>
      <c r="H262" s="9"/>
      <c r="I262" s="9" t="s">
        <v>970</v>
      </c>
      <c r="J262" s="9"/>
      <c r="K262" s="9" t="s">
        <v>2721</v>
      </c>
      <c r="L262" s="9" t="s">
        <v>1003</v>
      </c>
      <c r="M262" s="26"/>
      <c r="N262" s="26"/>
      <c r="O262" s="10"/>
      <c r="P262" s="10"/>
      <c r="Q262" s="10"/>
      <c r="R262" s="10"/>
      <c r="S262" s="79" t="s">
        <v>584</v>
      </c>
      <c r="T262" s="11"/>
      <c r="U262" s="11"/>
      <c r="V262" s="11"/>
      <c r="W262" s="11"/>
      <c r="X262" s="11"/>
      <c r="Y262" s="26"/>
    </row>
    <row r="263" spans="1:31" ht="69" customHeight="1">
      <c r="A263" s="206" t="s">
        <v>781</v>
      </c>
      <c r="B263" s="86">
        <v>630</v>
      </c>
      <c r="C263" s="10" t="s">
        <v>213</v>
      </c>
      <c r="D263" s="10" t="s">
        <v>162</v>
      </c>
      <c r="E263" s="10" t="s">
        <v>624</v>
      </c>
      <c r="F263" s="10">
        <v>60.3</v>
      </c>
      <c r="G263" s="32" t="s">
        <v>502</v>
      </c>
      <c r="H263" s="10" t="s">
        <v>938</v>
      </c>
      <c r="I263" s="10" t="s">
        <v>2663</v>
      </c>
      <c r="J263" s="10" t="s">
        <v>2664</v>
      </c>
      <c r="K263" s="10" t="s">
        <v>1590</v>
      </c>
      <c r="L263" s="10" t="s">
        <v>1003</v>
      </c>
      <c r="M263" s="27"/>
      <c r="N263" s="71" t="s">
        <v>1751</v>
      </c>
      <c r="O263" s="10" t="s">
        <v>2822</v>
      </c>
      <c r="P263" s="194" t="s">
        <v>2261</v>
      </c>
      <c r="Q263" s="10" t="s">
        <v>2823</v>
      </c>
      <c r="R263" s="194" t="s">
        <v>2261</v>
      </c>
      <c r="S263" s="79" t="s">
        <v>2262</v>
      </c>
      <c r="T263" s="11"/>
      <c r="U263" s="11" t="s">
        <v>623</v>
      </c>
      <c r="V263" s="11" t="s">
        <v>1873</v>
      </c>
      <c r="W263" s="11" t="s">
        <v>978</v>
      </c>
      <c r="X263" s="11"/>
      <c r="Y263" s="10">
        <v>2</v>
      </c>
      <c r="Z263" s="15" t="s">
        <v>626</v>
      </c>
      <c r="AA263" s="11" t="s">
        <v>597</v>
      </c>
      <c r="AB263" s="11" t="s">
        <v>625</v>
      </c>
      <c r="AE263" s="2" t="s">
        <v>972</v>
      </c>
    </row>
    <row r="264" spans="1:34" ht="106.5" customHeight="1">
      <c r="A264" s="206" t="s">
        <v>782</v>
      </c>
      <c r="B264" s="86">
        <v>631</v>
      </c>
      <c r="C264" s="10" t="s">
        <v>163</v>
      </c>
      <c r="D264" s="10" t="s">
        <v>164</v>
      </c>
      <c r="E264" s="10" t="s">
        <v>610</v>
      </c>
      <c r="F264" s="10">
        <v>214.6</v>
      </c>
      <c r="G264" s="32" t="s">
        <v>502</v>
      </c>
      <c r="H264" s="10" t="s">
        <v>938</v>
      </c>
      <c r="I264" s="10" t="s">
        <v>423</v>
      </c>
      <c r="J264" s="10" t="s">
        <v>422</v>
      </c>
      <c r="K264" s="37" t="s">
        <v>1591</v>
      </c>
      <c r="L264" s="10" t="s">
        <v>1020</v>
      </c>
      <c r="M264" s="52">
        <v>43176</v>
      </c>
      <c r="N264" s="9" t="s">
        <v>722</v>
      </c>
      <c r="O264" s="10" t="s">
        <v>2824</v>
      </c>
      <c r="P264" s="10" t="s">
        <v>31</v>
      </c>
      <c r="Q264" s="10" t="s">
        <v>2825</v>
      </c>
      <c r="R264" s="10" t="s">
        <v>31</v>
      </c>
      <c r="S264" s="79" t="s">
        <v>22</v>
      </c>
      <c r="T264" s="11"/>
      <c r="U264" s="11"/>
      <c r="V264" s="11">
        <v>127</v>
      </c>
      <c r="W264" s="16">
        <v>42172</v>
      </c>
      <c r="X264" s="11" t="s">
        <v>465</v>
      </c>
      <c r="Y264" s="37">
        <v>1</v>
      </c>
      <c r="Z264" s="15" t="s">
        <v>504</v>
      </c>
      <c r="AA264" s="6" t="s">
        <v>602</v>
      </c>
      <c r="AB264" s="11" t="s">
        <v>390</v>
      </c>
      <c r="AE264" s="26" t="s">
        <v>912</v>
      </c>
      <c r="AF264" s="11">
        <v>1465</v>
      </c>
      <c r="AG264" s="11" t="s">
        <v>597</v>
      </c>
      <c r="AH264" s="11" t="s">
        <v>611</v>
      </c>
    </row>
    <row r="265" spans="1:25" ht="79.5" customHeight="1">
      <c r="A265" s="206" t="s">
        <v>783</v>
      </c>
      <c r="B265" s="86">
        <v>633</v>
      </c>
      <c r="C265" s="10" t="s">
        <v>165</v>
      </c>
      <c r="D265" s="10" t="s">
        <v>166</v>
      </c>
      <c r="E265" s="10" t="s">
        <v>382</v>
      </c>
      <c r="F265" s="10">
        <v>127.4</v>
      </c>
      <c r="G265" s="32" t="s">
        <v>502</v>
      </c>
      <c r="H265" s="10" t="s">
        <v>938</v>
      </c>
      <c r="I265" s="10" t="s">
        <v>383</v>
      </c>
      <c r="J265" s="10" t="s">
        <v>384</v>
      </c>
      <c r="K265" s="10" t="s">
        <v>1000</v>
      </c>
      <c r="L265" s="10" t="s">
        <v>1592</v>
      </c>
      <c r="M265" s="52">
        <v>37876</v>
      </c>
      <c r="N265" s="10" t="s">
        <v>1273</v>
      </c>
      <c r="O265" s="10" t="s">
        <v>2826</v>
      </c>
      <c r="P265" s="10" t="s">
        <v>803</v>
      </c>
      <c r="Q265" s="10" t="s">
        <v>1643</v>
      </c>
      <c r="R265" s="10" t="s">
        <v>803</v>
      </c>
      <c r="S265" s="79" t="s">
        <v>528</v>
      </c>
      <c r="T265" s="11" t="s">
        <v>520</v>
      </c>
      <c r="U265" s="11"/>
      <c r="V265" s="11"/>
      <c r="W265" s="11"/>
      <c r="X265" s="11"/>
      <c r="Y265" s="10">
        <v>2</v>
      </c>
    </row>
    <row r="266" spans="1:33" ht="126">
      <c r="A266" s="206" t="s">
        <v>784</v>
      </c>
      <c r="B266" s="86">
        <v>636</v>
      </c>
      <c r="C266" s="10" t="s">
        <v>1977</v>
      </c>
      <c r="D266" s="10" t="s">
        <v>1978</v>
      </c>
      <c r="E266" s="10" t="s">
        <v>42</v>
      </c>
      <c r="F266" s="18">
        <v>65.8</v>
      </c>
      <c r="G266" s="32" t="s">
        <v>502</v>
      </c>
      <c r="H266" s="10" t="s">
        <v>938</v>
      </c>
      <c r="I266" s="10" t="s">
        <v>424</v>
      </c>
      <c r="J266" s="10" t="s">
        <v>425</v>
      </c>
      <c r="K266" s="10" t="s">
        <v>994</v>
      </c>
      <c r="L266" s="62" t="s">
        <v>1008</v>
      </c>
      <c r="M266" s="52">
        <v>42821</v>
      </c>
      <c r="N266" s="10" t="s">
        <v>1367</v>
      </c>
      <c r="O266" s="10" t="s">
        <v>2827</v>
      </c>
      <c r="P266" s="10" t="s">
        <v>31</v>
      </c>
      <c r="Q266" s="10" t="s">
        <v>1642</v>
      </c>
      <c r="R266" s="10" t="s">
        <v>31</v>
      </c>
      <c r="S266" s="79" t="s">
        <v>22</v>
      </c>
      <c r="T266" s="11"/>
      <c r="U266" s="11"/>
      <c r="V266" s="11">
        <v>1303</v>
      </c>
      <c r="W266" s="11" t="s">
        <v>490</v>
      </c>
      <c r="X266" s="10" t="s">
        <v>602</v>
      </c>
      <c r="Y266" s="10">
        <v>1</v>
      </c>
      <c r="Z266" s="15" t="s">
        <v>483</v>
      </c>
      <c r="AA266" s="11" t="s">
        <v>518</v>
      </c>
      <c r="AB266" s="64" t="s">
        <v>593</v>
      </c>
      <c r="AC266" s="11"/>
      <c r="AD266" s="11"/>
      <c r="AE266" s="11">
        <v>1447</v>
      </c>
      <c r="AF266" s="11" t="s">
        <v>597</v>
      </c>
      <c r="AG266" s="11" t="s">
        <v>599</v>
      </c>
    </row>
    <row r="267" spans="1:28" ht="97.5" customHeight="1">
      <c r="A267" s="254" t="s">
        <v>785</v>
      </c>
      <c r="B267" s="239">
        <v>639</v>
      </c>
      <c r="C267" s="238" t="s">
        <v>167</v>
      </c>
      <c r="D267" s="49" t="s">
        <v>168</v>
      </c>
      <c r="E267" s="49" t="s">
        <v>204</v>
      </c>
      <c r="F267" s="238">
        <v>156.2</v>
      </c>
      <c r="G267" s="32" t="s">
        <v>502</v>
      </c>
      <c r="H267" s="10" t="s">
        <v>938</v>
      </c>
      <c r="I267" s="10" t="s">
        <v>955</v>
      </c>
      <c r="J267" s="10" t="s">
        <v>956</v>
      </c>
      <c r="K267" s="10" t="s">
        <v>1593</v>
      </c>
      <c r="L267" s="10" t="s">
        <v>1039</v>
      </c>
      <c r="M267" s="52">
        <v>43175</v>
      </c>
      <c r="N267" s="9" t="s">
        <v>1640</v>
      </c>
      <c r="O267" s="10" t="s">
        <v>2828</v>
      </c>
      <c r="P267" s="10" t="s">
        <v>30</v>
      </c>
      <c r="Q267" s="10" t="s">
        <v>1641</v>
      </c>
      <c r="R267" s="10" t="s">
        <v>30</v>
      </c>
      <c r="S267" s="79" t="s">
        <v>409</v>
      </c>
      <c r="T267" s="11"/>
      <c r="U267" s="11"/>
      <c r="V267" s="11"/>
      <c r="W267" s="9" t="s">
        <v>930</v>
      </c>
      <c r="X267" s="10" t="s">
        <v>489</v>
      </c>
      <c r="Y267" s="11"/>
      <c r="Z267" s="25">
        <v>1417</v>
      </c>
      <c r="AA267" s="14" t="s">
        <v>801</v>
      </c>
      <c r="AB267" s="14" t="s">
        <v>514</v>
      </c>
    </row>
    <row r="268" spans="1:25" ht="126">
      <c r="A268" s="254"/>
      <c r="B268" s="239"/>
      <c r="C268" s="238"/>
      <c r="D268" s="49" t="s">
        <v>2515</v>
      </c>
      <c r="E268" s="49" t="s">
        <v>204</v>
      </c>
      <c r="F268" s="238"/>
      <c r="G268" s="32" t="s">
        <v>502</v>
      </c>
      <c r="H268" s="10" t="s">
        <v>938</v>
      </c>
      <c r="I268" s="10" t="s">
        <v>445</v>
      </c>
      <c r="J268" s="10" t="s">
        <v>446</v>
      </c>
      <c r="K268" s="10" t="s">
        <v>1032</v>
      </c>
      <c r="L268" s="10" t="s">
        <v>1062</v>
      </c>
      <c r="M268" s="52">
        <v>41842</v>
      </c>
      <c r="O268" s="10"/>
      <c r="P268" s="10"/>
      <c r="Q268" s="10"/>
      <c r="R268" s="52"/>
      <c r="S268" s="79"/>
      <c r="T268" s="11"/>
      <c r="U268" s="10" t="s">
        <v>1364</v>
      </c>
      <c r="V268" s="10" t="s">
        <v>2237</v>
      </c>
      <c r="W268" s="52" t="s">
        <v>2236</v>
      </c>
      <c r="X268" s="11"/>
      <c r="Y268" s="10">
        <v>1</v>
      </c>
    </row>
    <row r="269" spans="1:25" ht="93.75" customHeight="1">
      <c r="A269" s="206" t="s">
        <v>652</v>
      </c>
      <c r="B269" s="180">
        <v>647</v>
      </c>
      <c r="C269" s="10" t="s">
        <v>169</v>
      </c>
      <c r="D269" s="10" t="s">
        <v>170</v>
      </c>
      <c r="E269" s="10" t="s">
        <v>653</v>
      </c>
      <c r="F269" s="10">
        <v>92.3</v>
      </c>
      <c r="G269" s="32" t="s">
        <v>502</v>
      </c>
      <c r="H269" s="10"/>
      <c r="I269" s="10" t="s">
        <v>971</v>
      </c>
      <c r="J269" s="10"/>
      <c r="K269" s="10" t="s">
        <v>2722</v>
      </c>
      <c r="L269" s="10" t="s">
        <v>1039</v>
      </c>
      <c r="M269" s="10">
        <v>2002</v>
      </c>
      <c r="N269" s="26"/>
      <c r="O269" s="200"/>
      <c r="P269" s="200"/>
      <c r="Q269" s="200"/>
      <c r="R269" s="200"/>
      <c r="S269" s="79" t="s">
        <v>584</v>
      </c>
      <c r="T269" s="11"/>
      <c r="U269" s="11"/>
      <c r="V269" s="17"/>
      <c r="W269" s="17"/>
      <c r="X269" s="11"/>
      <c r="Y269" s="18"/>
    </row>
    <row r="270" spans="1:25" ht="78.75" customHeight="1">
      <c r="A270" s="254" t="s">
        <v>654</v>
      </c>
      <c r="B270" s="239">
        <v>653</v>
      </c>
      <c r="C270" s="238" t="s">
        <v>171</v>
      </c>
      <c r="D270" s="10" t="s">
        <v>172</v>
      </c>
      <c r="E270" s="10" t="s">
        <v>655</v>
      </c>
      <c r="F270" s="10">
        <v>164.5</v>
      </c>
      <c r="G270" s="32" t="s">
        <v>502</v>
      </c>
      <c r="H270" s="10" t="s">
        <v>938</v>
      </c>
      <c r="I270" s="10" t="s">
        <v>648</v>
      </c>
      <c r="J270" s="10" t="s">
        <v>649</v>
      </c>
      <c r="K270" s="10" t="s">
        <v>1589</v>
      </c>
      <c r="L270" s="10" t="s">
        <v>1020</v>
      </c>
      <c r="M270" s="10">
        <v>2006</v>
      </c>
      <c r="N270" s="10" t="s">
        <v>1637</v>
      </c>
      <c r="O270" s="10" t="s">
        <v>2829</v>
      </c>
      <c r="P270" s="10" t="s">
        <v>803</v>
      </c>
      <c r="Q270" s="10" t="s">
        <v>1638</v>
      </c>
      <c r="R270" s="10" t="s">
        <v>803</v>
      </c>
      <c r="S270" s="79" t="s">
        <v>547</v>
      </c>
      <c r="T270" s="11" t="s">
        <v>520</v>
      </c>
      <c r="U270" s="11"/>
      <c r="V270" s="11"/>
      <c r="W270" s="11"/>
      <c r="X270" s="11"/>
      <c r="Y270" s="10">
        <v>1</v>
      </c>
    </row>
    <row r="271" spans="1:25" ht="120.75" customHeight="1">
      <c r="A271" s="255"/>
      <c r="B271" s="239"/>
      <c r="C271" s="238"/>
      <c r="D271" s="48" t="s">
        <v>1636</v>
      </c>
      <c r="E271" s="10" t="s">
        <v>394</v>
      </c>
      <c r="F271" s="10">
        <v>159.8</v>
      </c>
      <c r="G271" s="32" t="s">
        <v>502</v>
      </c>
      <c r="H271" s="10" t="s">
        <v>938</v>
      </c>
      <c r="I271" s="10" t="s">
        <v>395</v>
      </c>
      <c r="J271" s="10" t="s">
        <v>396</v>
      </c>
      <c r="K271" s="10" t="s">
        <v>1594</v>
      </c>
      <c r="L271" s="48" t="s">
        <v>1039</v>
      </c>
      <c r="M271" s="110">
        <v>43007</v>
      </c>
      <c r="N271" s="101" t="s">
        <v>1383</v>
      </c>
      <c r="O271" s="10" t="s">
        <v>2830</v>
      </c>
      <c r="P271" s="10" t="s">
        <v>398</v>
      </c>
      <c r="Q271" s="10" t="s">
        <v>1639</v>
      </c>
      <c r="R271" s="10" t="s">
        <v>398</v>
      </c>
      <c r="S271" s="79" t="s">
        <v>389</v>
      </c>
      <c r="T271" s="11"/>
      <c r="U271" s="11"/>
      <c r="V271" s="11"/>
      <c r="W271" s="11"/>
      <c r="X271" s="11"/>
      <c r="Y271" s="18"/>
    </row>
    <row r="272" spans="1:25" ht="78" customHeight="1">
      <c r="A272" s="206" t="s">
        <v>656</v>
      </c>
      <c r="B272" s="86">
        <v>658</v>
      </c>
      <c r="C272" s="10" t="s">
        <v>173</v>
      </c>
      <c r="D272" s="10" t="s">
        <v>1635</v>
      </c>
      <c r="E272" s="10" t="s">
        <v>918</v>
      </c>
      <c r="F272" s="10">
        <v>114</v>
      </c>
      <c r="G272" s="32" t="s">
        <v>502</v>
      </c>
      <c r="H272" s="10" t="s">
        <v>938</v>
      </c>
      <c r="I272" s="10"/>
      <c r="J272" s="10"/>
      <c r="K272" s="10" t="s">
        <v>1080</v>
      </c>
      <c r="L272" s="10" t="s">
        <v>1008</v>
      </c>
      <c r="M272" s="52">
        <v>42130</v>
      </c>
      <c r="N272" s="10" t="s">
        <v>1384</v>
      </c>
      <c r="O272" s="10" t="s">
        <v>2685</v>
      </c>
      <c r="P272" s="10" t="s">
        <v>2656</v>
      </c>
      <c r="Q272" s="10" t="s">
        <v>2657</v>
      </c>
      <c r="R272" s="10" t="s">
        <v>2656</v>
      </c>
      <c r="S272" s="79" t="s">
        <v>520</v>
      </c>
      <c r="T272" s="11"/>
      <c r="U272" s="11"/>
      <c r="V272" s="11"/>
      <c r="W272" s="11"/>
      <c r="X272" s="11" t="s">
        <v>536</v>
      </c>
      <c r="Y272" s="10">
        <v>1</v>
      </c>
    </row>
    <row r="273" spans="1:28" ht="110.25" customHeight="1">
      <c r="A273" s="206" t="s">
        <v>657</v>
      </c>
      <c r="B273" s="86">
        <v>661</v>
      </c>
      <c r="C273" s="10" t="s">
        <v>1882</v>
      </c>
      <c r="D273" s="10" t="s">
        <v>45</v>
      </c>
      <c r="E273" s="42" t="s">
        <v>959</v>
      </c>
      <c r="F273" s="10">
        <v>81.9</v>
      </c>
      <c r="G273" s="32" t="s">
        <v>502</v>
      </c>
      <c r="H273" s="10" t="s">
        <v>938</v>
      </c>
      <c r="I273" s="10" t="s">
        <v>960</v>
      </c>
      <c r="J273" s="10" t="s">
        <v>961</v>
      </c>
      <c r="K273" s="10" t="s">
        <v>1595</v>
      </c>
      <c r="L273" s="10" t="s">
        <v>1003</v>
      </c>
      <c r="M273" s="52">
        <v>43176</v>
      </c>
      <c r="N273" s="9" t="s">
        <v>1633</v>
      </c>
      <c r="O273" s="10" t="s">
        <v>2831</v>
      </c>
      <c r="P273" s="52" t="s">
        <v>31</v>
      </c>
      <c r="Q273" s="10" t="s">
        <v>1634</v>
      </c>
      <c r="R273" s="52" t="s">
        <v>31</v>
      </c>
      <c r="S273" s="79" t="s">
        <v>22</v>
      </c>
      <c r="T273" s="11"/>
      <c r="U273" s="11"/>
      <c r="V273" s="11">
        <v>1390</v>
      </c>
      <c r="W273" s="11" t="s">
        <v>792</v>
      </c>
      <c r="X273" s="11" t="s">
        <v>505</v>
      </c>
      <c r="Y273" s="10">
        <v>1</v>
      </c>
      <c r="Z273" s="15">
        <v>1464</v>
      </c>
      <c r="AA273" s="11" t="s">
        <v>597</v>
      </c>
      <c r="AB273" s="11" t="s">
        <v>609</v>
      </c>
    </row>
    <row r="274" spans="1:27" ht="126">
      <c r="A274" s="206" t="s">
        <v>658</v>
      </c>
      <c r="B274" s="190">
        <v>667</v>
      </c>
      <c r="C274" s="10" t="s">
        <v>174</v>
      </c>
      <c r="D274" s="10" t="s">
        <v>175</v>
      </c>
      <c r="E274" s="10" t="s">
        <v>659</v>
      </c>
      <c r="F274" s="10">
        <v>71</v>
      </c>
      <c r="G274" s="32" t="s">
        <v>502</v>
      </c>
      <c r="H274" s="10" t="s">
        <v>938</v>
      </c>
      <c r="I274" s="10" t="s">
        <v>973</v>
      </c>
      <c r="J274" s="10" t="s">
        <v>974</v>
      </c>
      <c r="K274" s="10" t="s">
        <v>2723</v>
      </c>
      <c r="L274" s="10" t="s">
        <v>1108</v>
      </c>
      <c r="M274" s="18"/>
      <c r="N274" s="9" t="s">
        <v>2384</v>
      </c>
      <c r="O274" s="10" t="s">
        <v>2988</v>
      </c>
      <c r="P274" s="52" t="s">
        <v>2989</v>
      </c>
      <c r="Q274" s="10" t="s">
        <v>2990</v>
      </c>
      <c r="R274" s="52" t="s">
        <v>2989</v>
      </c>
      <c r="S274" s="79"/>
      <c r="T274" s="11"/>
      <c r="U274" s="11"/>
      <c r="V274" s="9" t="s">
        <v>930</v>
      </c>
      <c r="W274" s="10" t="s">
        <v>491</v>
      </c>
      <c r="X274" s="11"/>
      <c r="Y274" s="11">
        <v>1412</v>
      </c>
      <c r="Z274" s="96" t="s">
        <v>795</v>
      </c>
      <c r="AA274" s="14" t="s">
        <v>504</v>
      </c>
    </row>
    <row r="275" spans="1:28" ht="126">
      <c r="A275" s="206" t="s">
        <v>660</v>
      </c>
      <c r="B275" s="86">
        <v>671</v>
      </c>
      <c r="C275" s="10" t="s">
        <v>176</v>
      </c>
      <c r="D275" s="10" t="s">
        <v>177</v>
      </c>
      <c r="E275" s="10" t="s">
        <v>215</v>
      </c>
      <c r="F275" s="10">
        <v>147.2</v>
      </c>
      <c r="G275" s="32" t="s">
        <v>502</v>
      </c>
      <c r="H275" s="10" t="s">
        <v>938</v>
      </c>
      <c r="I275" s="10" t="s">
        <v>286</v>
      </c>
      <c r="J275" s="10" t="s">
        <v>426</v>
      </c>
      <c r="K275" s="10" t="s">
        <v>994</v>
      </c>
      <c r="L275" s="10" t="s">
        <v>1003</v>
      </c>
      <c r="M275" s="52">
        <v>43176</v>
      </c>
      <c r="N275" s="9" t="s">
        <v>1600</v>
      </c>
      <c r="O275" s="10"/>
      <c r="P275" s="10"/>
      <c r="Q275" s="10" t="s">
        <v>1632</v>
      </c>
      <c r="R275" s="10" t="s">
        <v>31</v>
      </c>
      <c r="S275" s="79" t="s">
        <v>22</v>
      </c>
      <c r="T275" s="11"/>
      <c r="U275" s="11"/>
      <c r="V275" s="11">
        <v>1421</v>
      </c>
      <c r="W275" s="11" t="s">
        <v>818</v>
      </c>
      <c r="X275" s="11" t="s">
        <v>511</v>
      </c>
      <c r="Y275" s="10">
        <v>1</v>
      </c>
      <c r="Z275" s="15">
        <v>1455</v>
      </c>
      <c r="AA275" s="11" t="s">
        <v>597</v>
      </c>
      <c r="AB275" s="11" t="s">
        <v>606</v>
      </c>
    </row>
    <row r="276" spans="1:28" ht="108" customHeight="1">
      <c r="A276" s="206" t="s">
        <v>661</v>
      </c>
      <c r="B276" s="86">
        <v>679</v>
      </c>
      <c r="C276" s="10" t="s">
        <v>0</v>
      </c>
      <c r="D276" s="9" t="s">
        <v>1</v>
      </c>
      <c r="E276" s="10" t="s">
        <v>618</v>
      </c>
      <c r="F276" s="10">
        <v>91.1</v>
      </c>
      <c r="G276" s="32" t="s">
        <v>502</v>
      </c>
      <c r="H276" s="10" t="s">
        <v>938</v>
      </c>
      <c r="I276" s="10" t="s">
        <v>427</v>
      </c>
      <c r="J276" s="10" t="s">
        <v>428</v>
      </c>
      <c r="K276" s="10" t="s">
        <v>1016</v>
      </c>
      <c r="L276" s="10" t="s">
        <v>1001</v>
      </c>
      <c r="M276" s="52">
        <v>42821</v>
      </c>
      <c r="N276" s="9" t="s">
        <v>1186</v>
      </c>
      <c r="O276" s="10" t="s">
        <v>2832</v>
      </c>
      <c r="P276" s="10" t="s">
        <v>31</v>
      </c>
      <c r="Q276" s="10" t="s">
        <v>2231</v>
      </c>
      <c r="R276" s="10" t="s">
        <v>31</v>
      </c>
      <c r="S276" s="79" t="s">
        <v>22</v>
      </c>
      <c r="T276" s="11"/>
      <c r="U276" s="11"/>
      <c r="V276" s="11">
        <v>1420</v>
      </c>
      <c r="W276" s="11" t="s">
        <v>792</v>
      </c>
      <c r="X276" s="11" t="s">
        <v>505</v>
      </c>
      <c r="Y276" s="18">
        <v>1</v>
      </c>
      <c r="Z276" s="15">
        <v>1476</v>
      </c>
      <c r="AA276" s="11" t="s">
        <v>597</v>
      </c>
      <c r="AB276" s="11" t="s">
        <v>616</v>
      </c>
    </row>
    <row r="277" spans="1:27" ht="140.25" customHeight="1">
      <c r="A277" s="206" t="s">
        <v>662</v>
      </c>
      <c r="B277" s="86">
        <v>684</v>
      </c>
      <c r="C277" s="10" t="s">
        <v>413</v>
      </c>
      <c r="D277" s="10" t="s">
        <v>2</v>
      </c>
      <c r="E277" s="10" t="s">
        <v>208</v>
      </c>
      <c r="F277" s="18">
        <v>71.1</v>
      </c>
      <c r="G277" s="32" t="s">
        <v>502</v>
      </c>
      <c r="H277" s="10" t="s">
        <v>938</v>
      </c>
      <c r="I277" s="10" t="s">
        <v>416</v>
      </c>
      <c r="J277" s="10" t="s">
        <v>979</v>
      </c>
      <c r="K277" s="10" t="s">
        <v>994</v>
      </c>
      <c r="L277" s="10" t="s">
        <v>1001</v>
      </c>
      <c r="M277" s="52">
        <v>43175</v>
      </c>
      <c r="N277" s="9" t="s">
        <v>206</v>
      </c>
      <c r="O277" s="200"/>
      <c r="P277" s="10" t="s">
        <v>30</v>
      </c>
      <c r="Q277" s="10" t="s">
        <v>2833</v>
      </c>
      <c r="R277" s="10" t="s">
        <v>30</v>
      </c>
      <c r="S277" s="79" t="s">
        <v>409</v>
      </c>
      <c r="T277" s="11"/>
      <c r="U277" s="11"/>
      <c r="V277" s="9" t="s">
        <v>976</v>
      </c>
      <c r="W277" s="11" t="s">
        <v>977</v>
      </c>
      <c r="X277" s="11"/>
      <c r="Y277" s="11">
        <v>1323</v>
      </c>
      <c r="Z277" s="96" t="s">
        <v>792</v>
      </c>
      <c r="AA277" s="14" t="s">
        <v>505</v>
      </c>
    </row>
    <row r="278" spans="1:28" ht="126">
      <c r="A278" s="206" t="s">
        <v>663</v>
      </c>
      <c r="B278" s="86">
        <v>684</v>
      </c>
      <c r="C278" s="9" t="s">
        <v>3</v>
      </c>
      <c r="D278" s="9" t="s">
        <v>4</v>
      </c>
      <c r="E278" s="37" t="s">
        <v>664</v>
      </c>
      <c r="F278" s="37">
        <v>113</v>
      </c>
      <c r="G278" s="32" t="s">
        <v>502</v>
      </c>
      <c r="H278" s="10" t="s">
        <v>938</v>
      </c>
      <c r="I278" s="37" t="s">
        <v>1731</v>
      </c>
      <c r="J278" s="37" t="s">
        <v>1737</v>
      </c>
      <c r="K278" s="10" t="s">
        <v>1596</v>
      </c>
      <c r="L278" s="37" t="s">
        <v>1039</v>
      </c>
      <c r="M278" s="27"/>
      <c r="N278" s="9" t="s">
        <v>1631</v>
      </c>
      <c r="O278" s="37" t="s">
        <v>2835</v>
      </c>
      <c r="P278" s="10" t="s">
        <v>31</v>
      </c>
      <c r="Q278" s="10" t="s">
        <v>2834</v>
      </c>
      <c r="R278" s="10" t="s">
        <v>31</v>
      </c>
      <c r="S278" s="79" t="s">
        <v>22</v>
      </c>
      <c r="T278" s="11"/>
      <c r="U278" s="11"/>
      <c r="V278" s="11">
        <v>1403</v>
      </c>
      <c r="W278" s="11" t="s">
        <v>826</v>
      </c>
      <c r="X278" s="11" t="s">
        <v>508</v>
      </c>
      <c r="Y278" s="10">
        <v>1</v>
      </c>
      <c r="Z278" s="15">
        <v>1456</v>
      </c>
      <c r="AA278" s="11" t="s">
        <v>597</v>
      </c>
      <c r="AB278" s="2" t="s">
        <v>607</v>
      </c>
    </row>
    <row r="279" spans="1:27" ht="128.25" customHeight="1">
      <c r="A279" s="206" t="s">
        <v>665</v>
      </c>
      <c r="B279" s="86">
        <v>685</v>
      </c>
      <c r="C279" s="10" t="s">
        <v>5</v>
      </c>
      <c r="D279" s="9" t="s">
        <v>6</v>
      </c>
      <c r="E279" s="10" t="s">
        <v>207</v>
      </c>
      <c r="F279" s="18">
        <v>75.5</v>
      </c>
      <c r="G279" s="32" t="s">
        <v>502</v>
      </c>
      <c r="H279" s="10" t="s">
        <v>938</v>
      </c>
      <c r="I279" s="10" t="s">
        <v>417</v>
      </c>
      <c r="J279" s="10" t="s">
        <v>418</v>
      </c>
      <c r="K279" s="10" t="s">
        <v>994</v>
      </c>
      <c r="L279" s="10" t="s">
        <v>1018</v>
      </c>
      <c r="M279" s="52">
        <v>43175</v>
      </c>
      <c r="N279" s="9" t="s">
        <v>1630</v>
      </c>
      <c r="O279" s="130" t="s">
        <v>2836</v>
      </c>
      <c r="P279" s="10" t="s">
        <v>31</v>
      </c>
      <c r="Q279" s="10" t="s">
        <v>2837</v>
      </c>
      <c r="R279" s="10" t="s">
        <v>30</v>
      </c>
      <c r="S279" s="79" t="s">
        <v>409</v>
      </c>
      <c r="T279" s="11"/>
      <c r="U279" s="11"/>
      <c r="V279" s="9" t="s">
        <v>930</v>
      </c>
      <c r="W279" s="37" t="s">
        <v>491</v>
      </c>
      <c r="X279" s="11"/>
      <c r="Y279" s="11" t="s">
        <v>479</v>
      </c>
      <c r="Z279" s="25" t="s">
        <v>792</v>
      </c>
      <c r="AA279" s="11" t="s">
        <v>505</v>
      </c>
    </row>
    <row r="280" spans="1:25" ht="60.75" customHeight="1">
      <c r="A280" s="254" t="s">
        <v>666</v>
      </c>
      <c r="B280" s="239">
        <v>689</v>
      </c>
      <c r="C280" s="238" t="s">
        <v>7</v>
      </c>
      <c r="D280" s="51" t="s">
        <v>8</v>
      </c>
      <c r="E280" s="42" t="s">
        <v>295</v>
      </c>
      <c r="F280" s="10">
        <v>102.4</v>
      </c>
      <c r="G280" s="32" t="s">
        <v>502</v>
      </c>
      <c r="H280" s="10" t="s">
        <v>938</v>
      </c>
      <c r="I280" s="10" t="s">
        <v>294</v>
      </c>
      <c r="J280" s="10" t="s">
        <v>1725</v>
      </c>
      <c r="K280" s="10" t="s">
        <v>994</v>
      </c>
      <c r="L280" s="10" t="s">
        <v>1001</v>
      </c>
      <c r="M280" s="52">
        <v>41271</v>
      </c>
      <c r="N280" s="10" t="s">
        <v>1627</v>
      </c>
      <c r="O280" s="10" t="s">
        <v>2838</v>
      </c>
      <c r="P280" s="10" t="s">
        <v>290</v>
      </c>
      <c r="Q280" s="10" t="s">
        <v>1628</v>
      </c>
      <c r="R280" s="10" t="s">
        <v>290</v>
      </c>
      <c r="S280" s="79" t="s">
        <v>520</v>
      </c>
      <c r="T280" s="11"/>
      <c r="U280" s="11"/>
      <c r="V280" s="11">
        <v>443</v>
      </c>
      <c r="W280" s="11" t="s">
        <v>817</v>
      </c>
      <c r="X280" s="11" t="s">
        <v>577</v>
      </c>
      <c r="Y280" s="10">
        <v>1</v>
      </c>
    </row>
    <row r="281" spans="1:25" ht="126">
      <c r="A281" s="254"/>
      <c r="B281" s="239"/>
      <c r="C281" s="238"/>
      <c r="D281" s="49" t="s">
        <v>9</v>
      </c>
      <c r="E281" s="42" t="s">
        <v>284</v>
      </c>
      <c r="F281" s="10">
        <v>108.2</v>
      </c>
      <c r="G281" s="32" t="s">
        <v>502</v>
      </c>
      <c r="H281" s="10" t="s">
        <v>938</v>
      </c>
      <c r="I281" s="10" t="s">
        <v>297</v>
      </c>
      <c r="J281" s="10" t="s">
        <v>296</v>
      </c>
      <c r="K281" s="10" t="s">
        <v>1000</v>
      </c>
      <c r="L281" s="10" t="s">
        <v>1001</v>
      </c>
      <c r="M281" s="52">
        <v>41271</v>
      </c>
      <c r="N281" s="10" t="s">
        <v>1626</v>
      </c>
      <c r="O281" s="10" t="s">
        <v>2839</v>
      </c>
      <c r="P281" s="10" t="s">
        <v>290</v>
      </c>
      <c r="Q281" s="10" t="s">
        <v>1629</v>
      </c>
      <c r="R281" s="10" t="s">
        <v>290</v>
      </c>
      <c r="S281" s="79" t="s">
        <v>520</v>
      </c>
      <c r="T281" s="11"/>
      <c r="U281" s="11"/>
      <c r="V281" s="11">
        <v>390</v>
      </c>
      <c r="W281" s="11" t="s">
        <v>817</v>
      </c>
      <c r="X281" s="11" t="s">
        <v>565</v>
      </c>
      <c r="Y281" s="10">
        <v>1</v>
      </c>
    </row>
    <row r="282" spans="1:27" ht="150" customHeight="1">
      <c r="A282" s="254"/>
      <c r="B282" s="239"/>
      <c r="C282" s="238"/>
      <c r="D282" s="49" t="s">
        <v>10</v>
      </c>
      <c r="E282" s="49" t="s">
        <v>203</v>
      </c>
      <c r="F282" s="10">
        <v>103.1</v>
      </c>
      <c r="G282" s="32" t="s">
        <v>502</v>
      </c>
      <c r="H282" s="10" t="s">
        <v>938</v>
      </c>
      <c r="I282" s="10" t="s">
        <v>407</v>
      </c>
      <c r="J282" s="10" t="s">
        <v>408</v>
      </c>
      <c r="K282" s="10" t="s">
        <v>994</v>
      </c>
      <c r="L282" s="9" t="s">
        <v>1001</v>
      </c>
      <c r="M282" s="52">
        <v>43175</v>
      </c>
      <c r="N282" s="9" t="s">
        <v>1209</v>
      </c>
      <c r="O282" s="10" t="s">
        <v>2840</v>
      </c>
      <c r="P282" s="10" t="s">
        <v>30</v>
      </c>
      <c r="Q282" s="10" t="s">
        <v>2996</v>
      </c>
      <c r="R282" s="52" t="s">
        <v>30</v>
      </c>
      <c r="S282" s="79" t="s">
        <v>409</v>
      </c>
      <c r="T282" s="11"/>
      <c r="U282" s="11"/>
      <c r="V282" s="9" t="s">
        <v>930</v>
      </c>
      <c r="W282" s="62" t="s">
        <v>489</v>
      </c>
      <c r="X282" s="11"/>
      <c r="Y282" s="11">
        <v>1395</v>
      </c>
      <c r="Z282" s="15" t="s">
        <v>787</v>
      </c>
      <c r="AA282" s="11" t="s">
        <v>515</v>
      </c>
    </row>
    <row r="283" spans="1:27" ht="126">
      <c r="A283" s="206" t="s">
        <v>667</v>
      </c>
      <c r="B283" s="189">
        <v>692</v>
      </c>
      <c r="C283" s="9" t="s">
        <v>11</v>
      </c>
      <c r="D283" s="9" t="s">
        <v>12</v>
      </c>
      <c r="E283" s="9" t="s">
        <v>668</v>
      </c>
      <c r="F283" s="9"/>
      <c r="G283" s="32" t="s">
        <v>502</v>
      </c>
      <c r="H283" s="9"/>
      <c r="I283" s="9" t="s">
        <v>970</v>
      </c>
      <c r="J283" s="9"/>
      <c r="K283" s="9" t="s">
        <v>1048</v>
      </c>
      <c r="L283" s="9" t="s">
        <v>1001</v>
      </c>
      <c r="M283" s="9"/>
      <c r="N283" s="9"/>
      <c r="O283" s="10"/>
      <c r="P283" s="10"/>
      <c r="Q283" s="10"/>
      <c r="R283" s="10"/>
      <c r="S283" s="79"/>
      <c r="T283" s="11"/>
      <c r="U283" s="11"/>
      <c r="V283" s="71" t="s">
        <v>930</v>
      </c>
      <c r="W283" s="11"/>
      <c r="X283" s="11"/>
      <c r="Y283" s="11"/>
      <c r="Z283" s="15"/>
      <c r="AA283" s="11" t="s">
        <v>583</v>
      </c>
    </row>
    <row r="284" spans="1:27" ht="80.25" customHeight="1">
      <c r="A284" s="206" t="s">
        <v>669</v>
      </c>
      <c r="B284" s="189">
        <v>693</v>
      </c>
      <c r="C284" s="9" t="s">
        <v>2701</v>
      </c>
      <c r="D284" s="9" t="s">
        <v>2702</v>
      </c>
      <c r="E284" s="9" t="s">
        <v>670</v>
      </c>
      <c r="F284" s="9">
        <v>83</v>
      </c>
      <c r="G284" s="32" t="s">
        <v>502</v>
      </c>
      <c r="H284" s="10"/>
      <c r="I284" s="9" t="s">
        <v>970</v>
      </c>
      <c r="J284" s="10"/>
      <c r="K284" s="10" t="s">
        <v>1048</v>
      </c>
      <c r="L284" s="9" t="s">
        <v>1001</v>
      </c>
      <c r="M284" s="9"/>
      <c r="N284" s="26"/>
      <c r="O284" s="10"/>
      <c r="P284" s="10"/>
      <c r="Q284" s="10"/>
      <c r="R284" s="10"/>
      <c r="S284" s="79"/>
      <c r="T284" s="11"/>
      <c r="U284" s="11"/>
      <c r="V284" s="71" t="s">
        <v>930</v>
      </c>
      <c r="W284" s="11"/>
      <c r="X284" s="11"/>
      <c r="Y284" s="11"/>
      <c r="Z284" s="15"/>
      <c r="AA284" s="11" t="s">
        <v>583</v>
      </c>
    </row>
    <row r="285" spans="1:28" ht="126">
      <c r="A285" s="206" t="s">
        <v>671</v>
      </c>
      <c r="B285" s="189">
        <v>695</v>
      </c>
      <c r="C285" s="9" t="s">
        <v>13</v>
      </c>
      <c r="D285" s="9" t="s">
        <v>14</v>
      </c>
      <c r="E285" s="9" t="s">
        <v>672</v>
      </c>
      <c r="F285" s="9">
        <v>71.7</v>
      </c>
      <c r="G285" s="32" t="s">
        <v>502</v>
      </c>
      <c r="H285" s="10"/>
      <c r="I285" s="10" t="s">
        <v>970</v>
      </c>
      <c r="J285" s="10"/>
      <c r="K285" s="10" t="s">
        <v>1048</v>
      </c>
      <c r="L285" s="9" t="s">
        <v>1001</v>
      </c>
      <c r="M285" s="26"/>
      <c r="N285" s="26"/>
      <c r="O285" s="10"/>
      <c r="P285" s="10"/>
      <c r="Q285" s="10"/>
      <c r="R285" s="10"/>
      <c r="S285" s="79"/>
      <c r="T285" s="11"/>
      <c r="U285" s="11"/>
      <c r="V285" s="71" t="s">
        <v>930</v>
      </c>
      <c r="W285" s="11"/>
      <c r="X285" s="11"/>
      <c r="Y285" s="11"/>
      <c r="Z285" s="15"/>
      <c r="AA285" s="23" t="s">
        <v>583</v>
      </c>
      <c r="AB285" s="11"/>
    </row>
    <row r="286" spans="1:29" ht="100.5" customHeight="1">
      <c r="A286" s="206" t="s">
        <v>673</v>
      </c>
      <c r="B286" s="86">
        <v>697</v>
      </c>
      <c r="C286" s="10" t="s">
        <v>15</v>
      </c>
      <c r="D286" s="10" t="s">
        <v>954</v>
      </c>
      <c r="E286" s="10" t="s">
        <v>604</v>
      </c>
      <c r="F286" s="126">
        <v>167</v>
      </c>
      <c r="G286" s="32" t="s">
        <v>502</v>
      </c>
      <c r="H286" s="10" t="s">
        <v>938</v>
      </c>
      <c r="I286" s="10" t="s">
        <v>429</v>
      </c>
      <c r="J286" s="10" t="s">
        <v>430</v>
      </c>
      <c r="K286" s="10" t="s">
        <v>1055</v>
      </c>
      <c r="L286" s="62" t="s">
        <v>1059</v>
      </c>
      <c r="M286" s="27"/>
      <c r="N286" s="9" t="s">
        <v>1259</v>
      </c>
      <c r="O286" s="10" t="s">
        <v>2841</v>
      </c>
      <c r="P286" s="10" t="s">
        <v>31</v>
      </c>
      <c r="Q286" s="10" t="s">
        <v>1625</v>
      </c>
      <c r="R286" s="10" t="s">
        <v>31</v>
      </c>
      <c r="S286" s="79" t="s">
        <v>22</v>
      </c>
      <c r="T286" s="11"/>
      <c r="U286" s="11"/>
      <c r="V286" s="11">
        <v>1400</v>
      </c>
      <c r="W286" s="16" t="s">
        <v>481</v>
      </c>
      <c r="X286" s="11" t="s">
        <v>510</v>
      </c>
      <c r="Y286" s="10">
        <v>1</v>
      </c>
      <c r="Z286" s="87" t="s">
        <v>591</v>
      </c>
      <c r="AA286" s="11">
        <v>1450</v>
      </c>
      <c r="AB286" s="11" t="s">
        <v>597</v>
      </c>
      <c r="AC286" s="11" t="s">
        <v>605</v>
      </c>
    </row>
    <row r="287" spans="1:25" ht="126">
      <c r="A287" s="206" t="s">
        <v>674</v>
      </c>
      <c r="B287" s="86">
        <v>698</v>
      </c>
      <c r="C287" s="10" t="s">
        <v>16</v>
      </c>
      <c r="D287" s="10" t="s">
        <v>259</v>
      </c>
      <c r="E287" s="10" t="s">
        <v>260</v>
      </c>
      <c r="F287" s="10">
        <v>89.7</v>
      </c>
      <c r="G287" s="32" t="s">
        <v>502</v>
      </c>
      <c r="H287" s="10" t="s">
        <v>938</v>
      </c>
      <c r="I287" s="10" t="s">
        <v>261</v>
      </c>
      <c r="J287" s="10" t="s">
        <v>262</v>
      </c>
      <c r="K287" s="10" t="s">
        <v>1000</v>
      </c>
      <c r="L287" s="10" t="s">
        <v>1597</v>
      </c>
      <c r="M287" s="52">
        <v>42129</v>
      </c>
      <c r="N287" s="10" t="s">
        <v>2997</v>
      </c>
      <c r="O287" s="10" t="s">
        <v>2998</v>
      </c>
      <c r="P287" s="10" t="s">
        <v>2999</v>
      </c>
      <c r="Q287" s="10" t="s">
        <v>2690</v>
      </c>
      <c r="R287" s="10" t="s">
        <v>2691</v>
      </c>
      <c r="S287" s="79" t="s">
        <v>520</v>
      </c>
      <c r="T287" s="11"/>
      <c r="U287" s="10" t="s">
        <v>1203</v>
      </c>
      <c r="V287" s="11" t="s">
        <v>1753</v>
      </c>
      <c r="W287" s="11" t="s">
        <v>1756</v>
      </c>
      <c r="X287" s="11"/>
      <c r="Y287" s="10">
        <v>1</v>
      </c>
    </row>
    <row r="288" spans="1:25" ht="79.5" customHeight="1">
      <c r="A288" s="206" t="s">
        <v>675</v>
      </c>
      <c r="B288" s="86">
        <v>703</v>
      </c>
      <c r="C288" s="10" t="s">
        <v>17</v>
      </c>
      <c r="D288" s="10" t="s">
        <v>18</v>
      </c>
      <c r="E288" s="10" t="s">
        <v>676</v>
      </c>
      <c r="F288" s="10">
        <v>168.8</v>
      </c>
      <c r="G288" s="32" t="s">
        <v>502</v>
      </c>
      <c r="H288" s="10" t="s">
        <v>938</v>
      </c>
      <c r="I288" s="10" t="s">
        <v>1622</v>
      </c>
      <c r="J288" s="10" t="s">
        <v>1623</v>
      </c>
      <c r="K288" s="10" t="s">
        <v>1000</v>
      </c>
      <c r="L288" s="10" t="s">
        <v>1624</v>
      </c>
      <c r="M288" s="52">
        <v>41731</v>
      </c>
      <c r="N288" s="10" t="s">
        <v>1614</v>
      </c>
      <c r="O288" s="10" t="s">
        <v>2842</v>
      </c>
      <c r="P288" s="10" t="s">
        <v>2040</v>
      </c>
      <c r="Q288" s="10" t="s">
        <v>2041</v>
      </c>
      <c r="R288" s="10" t="s">
        <v>2040</v>
      </c>
      <c r="S288" s="79" t="s">
        <v>544</v>
      </c>
      <c r="T288" s="11"/>
      <c r="U288" s="11"/>
      <c r="V288" s="11"/>
      <c r="W288" s="11"/>
      <c r="X288" s="11"/>
      <c r="Y288" s="10">
        <v>3</v>
      </c>
    </row>
    <row r="289" spans="1:31" ht="126">
      <c r="A289" s="206" t="s">
        <v>677</v>
      </c>
      <c r="B289" s="86">
        <v>710</v>
      </c>
      <c r="C289" s="10" t="s">
        <v>2118</v>
      </c>
      <c r="D289" s="10" t="s">
        <v>2119</v>
      </c>
      <c r="E289" s="10" t="s">
        <v>615</v>
      </c>
      <c r="F289" s="18">
        <v>79.3</v>
      </c>
      <c r="G289" s="32" t="s">
        <v>502</v>
      </c>
      <c r="H289" s="10" t="s">
        <v>938</v>
      </c>
      <c r="I289" s="10" t="s">
        <v>431</v>
      </c>
      <c r="J289" s="10" t="s">
        <v>432</v>
      </c>
      <c r="K289" s="10" t="s">
        <v>1000</v>
      </c>
      <c r="L289" s="10" t="s">
        <v>2724</v>
      </c>
      <c r="M289" s="52">
        <v>43176</v>
      </c>
      <c r="N289" s="9" t="s">
        <v>1367</v>
      </c>
      <c r="O289" s="10" t="s">
        <v>2843</v>
      </c>
      <c r="P289" s="10" t="s">
        <v>31</v>
      </c>
      <c r="Q289" s="10" t="s">
        <v>2844</v>
      </c>
      <c r="R289" s="10" t="s">
        <v>31</v>
      </c>
      <c r="S289" s="79" t="s">
        <v>22</v>
      </c>
      <c r="T289" s="11"/>
      <c r="U289" s="11"/>
      <c r="V289" s="11" t="s">
        <v>460</v>
      </c>
      <c r="W289" s="11" t="s">
        <v>795</v>
      </c>
      <c r="X289" s="11" t="s">
        <v>504</v>
      </c>
      <c r="Y289" s="10">
        <v>4</v>
      </c>
      <c r="Z289" s="87" t="s">
        <v>849</v>
      </c>
      <c r="AA289" s="11"/>
      <c r="AB289" s="11"/>
      <c r="AC289" s="11" t="s">
        <v>617</v>
      </c>
      <c r="AD289" s="11" t="s">
        <v>597</v>
      </c>
      <c r="AE289" s="11" t="s">
        <v>616</v>
      </c>
    </row>
    <row r="290" spans="1:35" ht="126">
      <c r="A290" s="206" t="s">
        <v>678</v>
      </c>
      <c r="B290" s="86">
        <v>711</v>
      </c>
      <c r="C290" s="10" t="s">
        <v>2140</v>
      </c>
      <c r="D290" s="10" t="s">
        <v>2141</v>
      </c>
      <c r="E290" s="10" t="s">
        <v>619</v>
      </c>
      <c r="F290" s="10">
        <v>85.3</v>
      </c>
      <c r="G290" s="32" t="s">
        <v>502</v>
      </c>
      <c r="H290" s="10" t="s">
        <v>938</v>
      </c>
      <c r="I290" s="10" t="s">
        <v>1387</v>
      </c>
      <c r="J290" s="10" t="s">
        <v>1615</v>
      </c>
      <c r="K290" s="10" t="s">
        <v>1016</v>
      </c>
      <c r="L290" s="10" t="s">
        <v>1003</v>
      </c>
      <c r="M290" s="52">
        <v>43176</v>
      </c>
      <c r="N290" s="9" t="s">
        <v>1230</v>
      </c>
      <c r="O290" s="10" t="s">
        <v>2940</v>
      </c>
      <c r="P290" s="10" t="s">
        <v>31</v>
      </c>
      <c r="Q290" s="10" t="s">
        <v>1616</v>
      </c>
      <c r="R290" s="10" t="s">
        <v>31</v>
      </c>
      <c r="S290" s="79" t="s">
        <v>22</v>
      </c>
      <c r="T290" s="11"/>
      <c r="U290" s="11"/>
      <c r="V290" s="11">
        <v>1371</v>
      </c>
      <c r="W290" s="11" t="s">
        <v>461</v>
      </c>
      <c r="X290" s="11" t="s">
        <v>583</v>
      </c>
      <c r="Y290" s="10">
        <v>1</v>
      </c>
      <c r="Z290" s="87" t="s">
        <v>849</v>
      </c>
      <c r="AA290" s="11">
        <v>1477</v>
      </c>
      <c r="AB290" s="11" t="s">
        <v>597</v>
      </c>
      <c r="AC290" s="11" t="s">
        <v>616</v>
      </c>
      <c r="AE290" s="8" t="s">
        <v>722</v>
      </c>
      <c r="AF290" s="11" t="s">
        <v>958</v>
      </c>
      <c r="AG290" s="11"/>
      <c r="AH290" s="11">
        <v>1783</v>
      </c>
      <c r="AI290" s="11" t="s">
        <v>31</v>
      </c>
    </row>
    <row r="291" spans="1:27" ht="126">
      <c r="A291" s="206" t="s">
        <v>679</v>
      </c>
      <c r="B291" s="86">
        <v>712</v>
      </c>
      <c r="C291" s="10" t="s">
        <v>2142</v>
      </c>
      <c r="D291" s="10" t="s">
        <v>2143</v>
      </c>
      <c r="E291" s="54" t="s">
        <v>25</v>
      </c>
      <c r="F291" s="10">
        <v>81.9</v>
      </c>
      <c r="G291" s="32" t="s">
        <v>502</v>
      </c>
      <c r="H291" s="10" t="s">
        <v>938</v>
      </c>
      <c r="I291" s="10" t="s">
        <v>419</v>
      </c>
      <c r="J291" s="10" t="s">
        <v>420</v>
      </c>
      <c r="K291" s="10" t="s">
        <v>994</v>
      </c>
      <c r="L291" s="10" t="s">
        <v>1003</v>
      </c>
      <c r="M291" s="52">
        <v>43175</v>
      </c>
      <c r="N291" s="9" t="s">
        <v>1614</v>
      </c>
      <c r="O291" s="10" t="s">
        <v>2845</v>
      </c>
      <c r="P291" s="10" t="s">
        <v>30</v>
      </c>
      <c r="Q291" s="10" t="s">
        <v>1617</v>
      </c>
      <c r="R291" s="10" t="s">
        <v>30</v>
      </c>
      <c r="S291" s="79" t="s">
        <v>409</v>
      </c>
      <c r="T291" s="11"/>
      <c r="U291" s="11"/>
      <c r="V291" s="71" t="s">
        <v>930</v>
      </c>
      <c r="W291" s="62" t="s">
        <v>491</v>
      </c>
      <c r="X291" s="11"/>
      <c r="Y291" s="11">
        <v>1324</v>
      </c>
      <c r="Z291" s="25" t="s">
        <v>786</v>
      </c>
      <c r="AA291" s="14" t="s">
        <v>583</v>
      </c>
    </row>
    <row r="292" spans="1:25" ht="84.75" customHeight="1">
      <c r="A292" s="206" t="s">
        <v>680</v>
      </c>
      <c r="B292" s="86">
        <v>714</v>
      </c>
      <c r="C292" s="10" t="s">
        <v>2144</v>
      </c>
      <c r="D292" s="10" t="s">
        <v>2145</v>
      </c>
      <c r="E292" s="10" t="s">
        <v>620</v>
      </c>
      <c r="F292" s="18">
        <v>97.8</v>
      </c>
      <c r="G292" s="32" t="s">
        <v>502</v>
      </c>
      <c r="H292" s="10" t="s">
        <v>938</v>
      </c>
      <c r="I292" s="10" t="s">
        <v>240</v>
      </c>
      <c r="J292" s="10" t="s">
        <v>241</v>
      </c>
      <c r="K292" s="10" t="s">
        <v>994</v>
      </c>
      <c r="L292" s="10" t="s">
        <v>1003</v>
      </c>
      <c r="M292" s="27"/>
      <c r="N292" s="9" t="s">
        <v>1367</v>
      </c>
      <c r="O292" s="10" t="s">
        <v>2846</v>
      </c>
      <c r="P292" s="10" t="s">
        <v>31</v>
      </c>
      <c r="Q292" s="10" t="s">
        <v>1618</v>
      </c>
      <c r="R292" s="10" t="s">
        <v>31</v>
      </c>
      <c r="S292" s="79" t="s">
        <v>22</v>
      </c>
      <c r="T292" s="11"/>
      <c r="U292" s="11"/>
      <c r="V292" s="11">
        <v>1370</v>
      </c>
      <c r="W292" s="11" t="s">
        <v>786</v>
      </c>
      <c r="X292" s="11" t="s">
        <v>583</v>
      </c>
      <c r="Y292" s="10">
        <v>1</v>
      </c>
    </row>
    <row r="293" spans="1:31" ht="126">
      <c r="A293" s="206" t="s">
        <v>681</v>
      </c>
      <c r="B293" s="86">
        <v>715</v>
      </c>
      <c r="C293" s="9" t="s">
        <v>2120</v>
      </c>
      <c r="D293" s="9" t="s">
        <v>2121</v>
      </c>
      <c r="E293" s="131" t="s">
        <v>682</v>
      </c>
      <c r="F293" s="9">
        <v>91.8</v>
      </c>
      <c r="G293" s="97" t="s">
        <v>502</v>
      </c>
      <c r="H293" s="62" t="s">
        <v>938</v>
      </c>
      <c r="I293" s="71" t="s">
        <v>1764</v>
      </c>
      <c r="J293" s="71" t="s">
        <v>1765</v>
      </c>
      <c r="K293" s="10" t="s">
        <v>1131</v>
      </c>
      <c r="L293" s="9" t="s">
        <v>1003</v>
      </c>
      <c r="M293" s="26"/>
      <c r="N293" s="71" t="s">
        <v>2617</v>
      </c>
      <c r="O293" s="71" t="s">
        <v>2622</v>
      </c>
      <c r="P293" s="10" t="s">
        <v>2623</v>
      </c>
      <c r="Q293" s="10" t="s">
        <v>2624</v>
      </c>
      <c r="R293" s="10" t="s">
        <v>2623</v>
      </c>
      <c r="S293" s="79" t="s">
        <v>2625</v>
      </c>
      <c r="T293" s="11"/>
      <c r="U293" s="11" t="s">
        <v>1150</v>
      </c>
      <c r="V293" s="71"/>
      <c r="W293" s="71" t="s">
        <v>1742</v>
      </c>
      <c r="X293" s="11" t="s">
        <v>1746</v>
      </c>
      <c r="Y293" s="18"/>
      <c r="Z293" s="87" t="s">
        <v>849</v>
      </c>
      <c r="AA293" s="53"/>
      <c r="AB293" s="11"/>
      <c r="AC293" s="11">
        <v>1478</v>
      </c>
      <c r="AD293" s="11" t="s">
        <v>597</v>
      </c>
      <c r="AE293" s="11" t="s">
        <v>616</v>
      </c>
    </row>
    <row r="294" spans="1:31" ht="78" customHeight="1">
      <c r="A294" s="206" t="s">
        <v>683</v>
      </c>
      <c r="B294" s="86">
        <v>727</v>
      </c>
      <c r="C294" s="10" t="s">
        <v>2146</v>
      </c>
      <c r="D294" s="10" t="s">
        <v>2147</v>
      </c>
      <c r="E294" s="10" t="s">
        <v>44</v>
      </c>
      <c r="F294" s="10">
        <v>70.8</v>
      </c>
      <c r="G294" s="32" t="s">
        <v>502</v>
      </c>
      <c r="H294" s="10" t="s">
        <v>938</v>
      </c>
      <c r="I294" s="10" t="s">
        <v>242</v>
      </c>
      <c r="J294" s="10" t="s">
        <v>243</v>
      </c>
      <c r="K294" s="10" t="s">
        <v>1612</v>
      </c>
      <c r="L294" s="10" t="s">
        <v>1020</v>
      </c>
      <c r="M294" s="52">
        <v>43176</v>
      </c>
      <c r="N294" s="9" t="s">
        <v>1367</v>
      </c>
      <c r="O294" s="10" t="s">
        <v>2847</v>
      </c>
      <c r="P294" s="10" t="s">
        <v>31</v>
      </c>
      <c r="Q294" s="10" t="s">
        <v>1619</v>
      </c>
      <c r="R294" s="10" t="s">
        <v>31</v>
      </c>
      <c r="S294" s="79" t="s">
        <v>22</v>
      </c>
      <c r="T294" s="11"/>
      <c r="U294" s="11"/>
      <c r="V294" s="62" t="s">
        <v>602</v>
      </c>
      <c r="W294" s="11"/>
      <c r="X294" s="11">
        <v>1291</v>
      </c>
      <c r="Y294" s="10">
        <v>1</v>
      </c>
      <c r="Z294" s="15" t="s">
        <v>586</v>
      </c>
      <c r="AA294" s="11"/>
      <c r="AB294" s="2" t="s">
        <v>43</v>
      </c>
      <c r="AC294" s="11">
        <v>1449</v>
      </c>
      <c r="AD294" s="11" t="s">
        <v>597</v>
      </c>
      <c r="AE294" s="11" t="s">
        <v>603</v>
      </c>
    </row>
    <row r="295" spans="1:25" ht="126">
      <c r="A295" s="206" t="s">
        <v>684</v>
      </c>
      <c r="B295" s="86">
        <v>728</v>
      </c>
      <c r="C295" s="10" t="s">
        <v>16</v>
      </c>
      <c r="D295" s="10" t="s">
        <v>1613</v>
      </c>
      <c r="E295" s="10" t="s">
        <v>263</v>
      </c>
      <c r="F295" s="10">
        <v>89.7</v>
      </c>
      <c r="G295" s="32" t="s">
        <v>502</v>
      </c>
      <c r="H295" s="10" t="s">
        <v>938</v>
      </c>
      <c r="I295" s="10" t="s">
        <v>264</v>
      </c>
      <c r="J295" s="10" t="s">
        <v>2729</v>
      </c>
      <c r="K295" s="10" t="s">
        <v>1612</v>
      </c>
      <c r="L295" s="10" t="s">
        <v>1020</v>
      </c>
      <c r="M295" s="52">
        <v>42129</v>
      </c>
      <c r="N295" s="10" t="s">
        <v>2979</v>
      </c>
      <c r="O295" s="10" t="s">
        <v>2981</v>
      </c>
      <c r="P295" s="10" t="s">
        <v>2982</v>
      </c>
      <c r="Q295" s="10" t="s">
        <v>2980</v>
      </c>
      <c r="R295" s="10" t="s">
        <v>2982</v>
      </c>
      <c r="S295" s="79" t="s">
        <v>520</v>
      </c>
      <c r="T295" s="11"/>
      <c r="U295" s="10" t="s">
        <v>1203</v>
      </c>
      <c r="V295" s="11" t="s">
        <v>1752</v>
      </c>
      <c r="W295" s="11" t="s">
        <v>1757</v>
      </c>
      <c r="X295" s="11"/>
      <c r="Y295" s="10">
        <v>1</v>
      </c>
    </row>
    <row r="296" spans="1:29" ht="89.25" customHeight="1">
      <c r="A296" s="206" t="s">
        <v>685</v>
      </c>
      <c r="B296" s="86">
        <v>734</v>
      </c>
      <c r="C296" s="10" t="s">
        <v>19</v>
      </c>
      <c r="D296" s="10" t="s">
        <v>1611</v>
      </c>
      <c r="E296" s="10" t="s">
        <v>686</v>
      </c>
      <c r="F296" s="10">
        <v>78.9</v>
      </c>
      <c r="G296" s="32" t="s">
        <v>502</v>
      </c>
      <c r="H296" s="10" t="s">
        <v>938</v>
      </c>
      <c r="I296" s="10" t="s">
        <v>244</v>
      </c>
      <c r="J296" s="10" t="s">
        <v>245</v>
      </c>
      <c r="K296" s="10" t="s">
        <v>1114</v>
      </c>
      <c r="L296" s="10" t="s">
        <v>1001</v>
      </c>
      <c r="M296" s="52">
        <v>43176</v>
      </c>
      <c r="N296" s="9" t="s">
        <v>1199</v>
      </c>
      <c r="O296" s="10" t="s">
        <v>2848</v>
      </c>
      <c r="P296" s="10" t="s">
        <v>31</v>
      </c>
      <c r="Q296" s="10" t="s">
        <v>1620</v>
      </c>
      <c r="R296" s="10" t="s">
        <v>31</v>
      </c>
      <c r="S296" s="79" t="s">
        <v>22</v>
      </c>
      <c r="T296" s="10"/>
      <c r="U296" s="17"/>
      <c r="V296" s="17"/>
      <c r="W296" s="11" t="s">
        <v>786</v>
      </c>
      <c r="X296" s="17"/>
      <c r="Y296" s="10">
        <v>1</v>
      </c>
      <c r="Z296" s="88" t="s">
        <v>594</v>
      </c>
      <c r="AA296" s="11">
        <v>1443</v>
      </c>
      <c r="AB296" s="11" t="s">
        <v>597</v>
      </c>
      <c r="AC296" s="2" t="s">
        <v>598</v>
      </c>
    </row>
    <row r="297" spans="1:25" ht="81.75" customHeight="1">
      <c r="A297" s="206" t="s">
        <v>687</v>
      </c>
      <c r="B297" s="86">
        <v>735</v>
      </c>
      <c r="C297" s="10" t="s">
        <v>1609</v>
      </c>
      <c r="D297" s="10" t="s">
        <v>1608</v>
      </c>
      <c r="E297" s="10" t="s">
        <v>772</v>
      </c>
      <c r="F297" s="10">
        <v>145.3</v>
      </c>
      <c r="G297" s="32" t="s">
        <v>502</v>
      </c>
      <c r="H297" s="10" t="s">
        <v>938</v>
      </c>
      <c r="I297" s="10" t="s">
        <v>282</v>
      </c>
      <c r="J297" s="10" t="s">
        <v>283</v>
      </c>
      <c r="K297" s="10" t="s">
        <v>994</v>
      </c>
      <c r="L297" s="10" t="s">
        <v>1582</v>
      </c>
      <c r="M297" s="52">
        <v>38139</v>
      </c>
      <c r="N297" s="10" t="s">
        <v>1313</v>
      </c>
      <c r="O297" s="10" t="s">
        <v>2849</v>
      </c>
      <c r="P297" s="10" t="s">
        <v>2189</v>
      </c>
      <c r="Q297" s="10" t="s">
        <v>2190</v>
      </c>
      <c r="R297" s="10" t="s">
        <v>2189</v>
      </c>
      <c r="S297" s="79" t="s">
        <v>569</v>
      </c>
      <c r="T297" s="11"/>
      <c r="U297" s="11"/>
      <c r="V297" s="11"/>
      <c r="W297" s="11"/>
      <c r="X297" s="11"/>
      <c r="Y297" s="10">
        <v>1</v>
      </c>
    </row>
    <row r="298" spans="1:25" ht="101.25" customHeight="1">
      <c r="A298" s="206" t="s">
        <v>688</v>
      </c>
      <c r="B298" s="86">
        <v>750</v>
      </c>
      <c r="C298" s="10" t="s">
        <v>20</v>
      </c>
      <c r="D298" s="49" t="s">
        <v>1583</v>
      </c>
      <c r="E298" s="49" t="s">
        <v>376</v>
      </c>
      <c r="F298" s="10">
        <v>164.4</v>
      </c>
      <c r="G298" s="32" t="s">
        <v>502</v>
      </c>
      <c r="H298" s="10" t="s">
        <v>938</v>
      </c>
      <c r="I298" s="10" t="s">
        <v>377</v>
      </c>
      <c r="J298" s="10" t="s">
        <v>378</v>
      </c>
      <c r="K298" s="10" t="s">
        <v>1080</v>
      </c>
      <c r="L298" s="10" t="s">
        <v>1607</v>
      </c>
      <c r="M298" s="52">
        <v>37316</v>
      </c>
      <c r="N298" s="10" t="s">
        <v>1610</v>
      </c>
      <c r="O298" s="10" t="s">
        <v>2850</v>
      </c>
      <c r="P298" s="10" t="s">
        <v>813</v>
      </c>
      <c r="Q298" s="10" t="s">
        <v>1621</v>
      </c>
      <c r="R298" s="10" t="s">
        <v>813</v>
      </c>
      <c r="S298" s="79" t="s">
        <v>570</v>
      </c>
      <c r="T298" s="11" t="s">
        <v>520</v>
      </c>
      <c r="U298" s="11"/>
      <c r="V298" s="11"/>
      <c r="W298" s="11"/>
      <c r="X298" s="11"/>
      <c r="Y298" s="10">
        <v>1</v>
      </c>
    </row>
    <row r="299" spans="1:25" ht="135">
      <c r="A299" s="206" t="s">
        <v>689</v>
      </c>
      <c r="B299" s="86">
        <v>751</v>
      </c>
      <c r="C299" s="10" t="s">
        <v>21</v>
      </c>
      <c r="D299" s="10" t="s">
        <v>1584</v>
      </c>
      <c r="E299" s="10" t="s">
        <v>690</v>
      </c>
      <c r="F299" s="10">
        <v>224</v>
      </c>
      <c r="G299" s="32" t="s">
        <v>502</v>
      </c>
      <c r="H299" s="10" t="s">
        <v>938</v>
      </c>
      <c r="I299" s="10" t="s">
        <v>266</v>
      </c>
      <c r="J299" s="10" t="s">
        <v>267</v>
      </c>
      <c r="K299" s="10" t="s">
        <v>1557</v>
      </c>
      <c r="L299" s="10" t="s">
        <v>1606</v>
      </c>
      <c r="M299" s="52">
        <v>37852</v>
      </c>
      <c r="N299" s="10" t="s">
        <v>1383</v>
      </c>
      <c r="O299" s="10" t="s">
        <v>2851</v>
      </c>
      <c r="P299" s="10" t="s">
        <v>803</v>
      </c>
      <c r="Q299" s="10" t="s">
        <v>2852</v>
      </c>
      <c r="R299" s="10" t="s">
        <v>812</v>
      </c>
      <c r="S299" s="79" t="s">
        <v>529</v>
      </c>
      <c r="T299" s="11" t="s">
        <v>520</v>
      </c>
      <c r="U299" s="11"/>
      <c r="V299" s="11"/>
      <c r="W299" s="11"/>
      <c r="X299" s="11"/>
      <c r="Y299" s="10">
        <v>1</v>
      </c>
    </row>
    <row r="300" spans="1:25" ht="126">
      <c r="A300" s="206" t="s">
        <v>691</v>
      </c>
      <c r="B300" s="86">
        <v>753</v>
      </c>
      <c r="C300" s="10" t="s">
        <v>1604</v>
      </c>
      <c r="D300" s="10" t="s">
        <v>1768</v>
      </c>
      <c r="E300" s="10" t="s">
        <v>692</v>
      </c>
      <c r="F300" s="10">
        <v>111.5</v>
      </c>
      <c r="G300" s="32" t="s">
        <v>502</v>
      </c>
      <c r="H300" s="10" t="s">
        <v>938</v>
      </c>
      <c r="I300" s="10" t="s">
        <v>2330</v>
      </c>
      <c r="J300" s="10" t="s">
        <v>2331</v>
      </c>
      <c r="K300" s="10" t="s">
        <v>1605</v>
      </c>
      <c r="L300" s="10" t="s">
        <v>1069</v>
      </c>
      <c r="M300" s="52"/>
      <c r="N300" s="10" t="s">
        <v>1230</v>
      </c>
      <c r="O300" s="10" t="s">
        <v>2924</v>
      </c>
      <c r="P300" s="10" t="s">
        <v>2925</v>
      </c>
      <c r="Q300" s="10" t="s">
        <v>2926</v>
      </c>
      <c r="R300" s="10" t="s">
        <v>2925</v>
      </c>
      <c r="S300" s="79" t="s">
        <v>2601</v>
      </c>
      <c r="T300" s="11" t="s">
        <v>520</v>
      </c>
      <c r="U300" s="11"/>
      <c r="V300" s="11"/>
      <c r="W300" s="11"/>
      <c r="X300" s="11"/>
      <c r="Y300" s="10">
        <v>3</v>
      </c>
    </row>
    <row r="301" spans="1:25" ht="15.75">
      <c r="A301" s="208"/>
      <c r="B301" s="34"/>
      <c r="C301" s="34"/>
      <c r="D301" s="34"/>
      <c r="E301" s="34"/>
      <c r="F301" s="34"/>
      <c r="G301" s="84"/>
      <c r="H301" s="34"/>
      <c r="I301" s="34"/>
      <c r="J301" s="34"/>
      <c r="K301" s="34"/>
      <c r="L301" s="34"/>
      <c r="M301" s="83"/>
      <c r="N301" s="34"/>
      <c r="O301" s="1"/>
      <c r="P301" s="1"/>
      <c r="Q301" s="1"/>
      <c r="R301" s="1"/>
      <c r="S301" s="85"/>
      <c r="T301" s="1"/>
      <c r="U301" s="1"/>
      <c r="V301" s="1"/>
      <c r="W301" s="1"/>
      <c r="X301" s="1"/>
      <c r="Y301" s="34"/>
    </row>
    <row r="302" ht="15">
      <c r="S302" s="80"/>
    </row>
    <row r="303" ht="15">
      <c r="S303" s="80"/>
    </row>
    <row r="304" ht="18" customHeight="1">
      <c r="S304" s="80"/>
    </row>
    <row r="305" spans="19:25" ht="15">
      <c r="S305" s="80"/>
      <c r="Y305" s="30" t="s">
        <v>451</v>
      </c>
    </row>
    <row r="306" ht="15">
      <c r="S306" s="80"/>
    </row>
    <row r="307" ht="15">
      <c r="S307" s="80"/>
    </row>
    <row r="308" ht="15">
      <c r="S308" s="80"/>
    </row>
    <row r="309" ht="15">
      <c r="S309" s="80"/>
    </row>
    <row r="310" ht="15">
      <c r="S310" s="80"/>
    </row>
    <row r="311" ht="15">
      <c r="S311" s="80"/>
    </row>
    <row r="312" ht="15">
      <c r="S312" s="80"/>
    </row>
    <row r="313" ht="15">
      <c r="S313" s="80"/>
    </row>
    <row r="314" ht="15">
      <c r="S314" s="80"/>
    </row>
    <row r="315" ht="15">
      <c r="S315" s="80"/>
    </row>
    <row r="316" ht="15">
      <c r="S316" s="80"/>
    </row>
    <row r="317" ht="15">
      <c r="S317" s="80"/>
    </row>
    <row r="318" ht="15">
      <c r="S318" s="80"/>
    </row>
    <row r="319" ht="15">
      <c r="S319" s="80"/>
    </row>
    <row r="320" ht="15">
      <c r="S320" s="80"/>
    </row>
    <row r="321" ht="15">
      <c r="S321" s="80"/>
    </row>
    <row r="322" ht="15">
      <c r="S322" s="80"/>
    </row>
    <row r="323" ht="15">
      <c r="S323" s="80"/>
    </row>
    <row r="324" ht="15">
      <c r="S324" s="80"/>
    </row>
    <row r="325" ht="15">
      <c r="S325" s="80"/>
    </row>
    <row r="326" ht="15">
      <c r="S326" s="80"/>
    </row>
    <row r="327" ht="15">
      <c r="S327" s="80"/>
    </row>
    <row r="328" ht="15">
      <c r="S328" s="80"/>
    </row>
    <row r="329" ht="15">
      <c r="S329" s="80"/>
    </row>
    <row r="330" ht="15">
      <c r="S330" s="80"/>
    </row>
    <row r="331" ht="15">
      <c r="S331" s="80"/>
    </row>
    <row r="332" ht="15">
      <c r="S332" s="80"/>
    </row>
    <row r="333" ht="15">
      <c r="S333" s="80"/>
    </row>
    <row r="334" ht="15">
      <c r="S334" s="80"/>
    </row>
    <row r="335" ht="15">
      <c r="S335" s="80"/>
    </row>
    <row r="336" ht="15">
      <c r="S336" s="80"/>
    </row>
    <row r="337" ht="15">
      <c r="S337" s="80"/>
    </row>
    <row r="338" ht="15">
      <c r="S338" s="80"/>
    </row>
    <row r="339" ht="15">
      <c r="S339" s="80"/>
    </row>
    <row r="340" ht="15">
      <c r="S340" s="80"/>
    </row>
    <row r="341" ht="15">
      <c r="S341" s="80"/>
    </row>
    <row r="342" ht="15">
      <c r="S342" s="80"/>
    </row>
    <row r="343" ht="15">
      <c r="S343" s="80"/>
    </row>
    <row r="344" ht="15">
      <c r="S344" s="80"/>
    </row>
    <row r="345" ht="15">
      <c r="S345" s="80"/>
    </row>
    <row r="346" ht="15">
      <c r="S346" s="80"/>
    </row>
    <row r="347" ht="15">
      <c r="S347" s="80"/>
    </row>
    <row r="348" ht="15">
      <c r="S348" s="80"/>
    </row>
    <row r="349" ht="15">
      <c r="S349" s="80"/>
    </row>
    <row r="350" ht="15">
      <c r="S350" s="80"/>
    </row>
    <row r="351" ht="15">
      <c r="S351" s="80"/>
    </row>
    <row r="352" ht="15">
      <c r="S352" s="80"/>
    </row>
    <row r="353" ht="15">
      <c r="S353" s="80"/>
    </row>
    <row r="354" ht="15">
      <c r="S354" s="80"/>
    </row>
    <row r="355" ht="15">
      <c r="S355" s="80"/>
    </row>
    <row r="356" ht="15">
      <c r="S356" s="80"/>
    </row>
    <row r="357" ht="15">
      <c r="S357" s="80"/>
    </row>
    <row r="358" ht="15">
      <c r="S358" s="80"/>
    </row>
    <row r="359" ht="15">
      <c r="S359" s="80"/>
    </row>
    <row r="360" ht="15">
      <c r="S360" s="80"/>
    </row>
    <row r="361" ht="15">
      <c r="S361" s="80"/>
    </row>
    <row r="362" ht="15">
      <c r="S362" s="80"/>
    </row>
    <row r="363" ht="15">
      <c r="S363" s="80"/>
    </row>
    <row r="364" ht="15">
      <c r="S364" s="80"/>
    </row>
    <row r="365" ht="15">
      <c r="S365" s="80"/>
    </row>
    <row r="366" ht="15">
      <c r="S366" s="80"/>
    </row>
    <row r="367" ht="15">
      <c r="S367" s="80"/>
    </row>
    <row r="368" ht="15">
      <c r="S368" s="80"/>
    </row>
    <row r="369" ht="15">
      <c r="S369" s="80"/>
    </row>
    <row r="370" ht="15">
      <c r="S370" s="80"/>
    </row>
    <row r="371" ht="15">
      <c r="S371" s="80"/>
    </row>
    <row r="372" ht="15">
      <c r="S372" s="80"/>
    </row>
    <row r="373" ht="15">
      <c r="S373" s="80"/>
    </row>
    <row r="374" ht="15">
      <c r="S374" s="80"/>
    </row>
    <row r="375" ht="15">
      <c r="S375" s="80"/>
    </row>
    <row r="376" ht="15">
      <c r="S376" s="80"/>
    </row>
    <row r="377" ht="15">
      <c r="S377" s="80"/>
    </row>
    <row r="378" ht="15">
      <c r="S378" s="80"/>
    </row>
    <row r="379" ht="15">
      <c r="S379" s="80"/>
    </row>
    <row r="380" ht="15">
      <c r="S380" s="80"/>
    </row>
    <row r="381" ht="15">
      <c r="S381" s="80"/>
    </row>
    <row r="382" ht="15">
      <c r="S382" s="80"/>
    </row>
    <row r="383" ht="15">
      <c r="S383" s="80"/>
    </row>
    <row r="384" ht="15">
      <c r="S384" s="80"/>
    </row>
    <row r="385" ht="15">
      <c r="S385" s="80"/>
    </row>
    <row r="386" ht="15">
      <c r="S386" s="80"/>
    </row>
    <row r="387" ht="15">
      <c r="S387" s="80"/>
    </row>
    <row r="388" ht="15">
      <c r="S388" s="80"/>
    </row>
    <row r="389" ht="15">
      <c r="S389" s="80"/>
    </row>
    <row r="390" ht="15">
      <c r="S390" s="80"/>
    </row>
    <row r="391" ht="15">
      <c r="S391" s="80"/>
    </row>
    <row r="392" ht="15">
      <c r="S392" s="80"/>
    </row>
    <row r="393" ht="15">
      <c r="S393" s="80"/>
    </row>
    <row r="394" ht="15">
      <c r="S394" s="80"/>
    </row>
    <row r="395" ht="15">
      <c r="S395" s="80"/>
    </row>
    <row r="396" ht="15">
      <c r="S396" s="80"/>
    </row>
    <row r="397" ht="15">
      <c r="S397" s="80"/>
    </row>
    <row r="398" ht="15">
      <c r="S398" s="80"/>
    </row>
    <row r="399" ht="15">
      <c r="S399" s="80"/>
    </row>
    <row r="400" ht="15">
      <c r="S400" s="80"/>
    </row>
    <row r="401" ht="15">
      <c r="S401" s="80"/>
    </row>
    <row r="402" ht="15">
      <c r="S402" s="80"/>
    </row>
    <row r="403" ht="15">
      <c r="S403" s="80"/>
    </row>
    <row r="404" ht="15">
      <c r="S404" s="80"/>
    </row>
    <row r="405" ht="15">
      <c r="S405" s="80"/>
    </row>
    <row r="406" ht="15">
      <c r="S406" s="80"/>
    </row>
    <row r="407" ht="15">
      <c r="S407" s="80"/>
    </row>
    <row r="408" ht="15">
      <c r="S408" s="80"/>
    </row>
    <row r="409" ht="15">
      <c r="S409" s="80"/>
    </row>
    <row r="410" ht="15">
      <c r="S410" s="80"/>
    </row>
    <row r="411" ht="15">
      <c r="S411" s="80"/>
    </row>
    <row r="412" ht="15">
      <c r="S412" s="80"/>
    </row>
    <row r="413" ht="15">
      <c r="S413" s="80"/>
    </row>
    <row r="414" ht="15">
      <c r="S414" s="80"/>
    </row>
    <row r="415" ht="15">
      <c r="S415" s="80"/>
    </row>
    <row r="416" ht="15">
      <c r="S416" s="80"/>
    </row>
    <row r="417" ht="15">
      <c r="S417" s="80"/>
    </row>
    <row r="418" ht="15">
      <c r="S418" s="80"/>
    </row>
    <row r="419" ht="15">
      <c r="S419" s="80"/>
    </row>
    <row r="420" ht="15">
      <c r="S420" s="80"/>
    </row>
    <row r="421" ht="15">
      <c r="S421" s="80"/>
    </row>
    <row r="422" ht="15">
      <c r="S422" s="80"/>
    </row>
    <row r="423" ht="15">
      <c r="S423" s="80"/>
    </row>
    <row r="424" ht="15">
      <c r="S424" s="80"/>
    </row>
    <row r="425" ht="15">
      <c r="S425" s="80"/>
    </row>
    <row r="426" ht="15">
      <c r="S426" s="80"/>
    </row>
    <row r="427" ht="15">
      <c r="S427" s="80"/>
    </row>
    <row r="428" ht="15">
      <c r="S428" s="80"/>
    </row>
    <row r="429" ht="15">
      <c r="S429" s="80"/>
    </row>
    <row r="430" ht="15">
      <c r="S430" s="80"/>
    </row>
    <row r="431" ht="15">
      <c r="S431" s="80"/>
    </row>
    <row r="432" ht="15">
      <c r="S432" s="80"/>
    </row>
    <row r="433" ht="15">
      <c r="S433" s="80"/>
    </row>
    <row r="434" ht="15">
      <c r="S434" s="80"/>
    </row>
    <row r="435" ht="15">
      <c r="S435" s="80"/>
    </row>
    <row r="436" ht="15">
      <c r="S436" s="80"/>
    </row>
    <row r="437" ht="15">
      <c r="S437" s="80"/>
    </row>
    <row r="438" ht="15">
      <c r="S438" s="80"/>
    </row>
    <row r="439" ht="15">
      <c r="S439" s="80"/>
    </row>
    <row r="440" ht="15">
      <c r="S440" s="80"/>
    </row>
    <row r="441" ht="15">
      <c r="S441" s="80"/>
    </row>
    <row r="442" ht="15">
      <c r="S442" s="80"/>
    </row>
    <row r="443" ht="15">
      <c r="S443" s="80"/>
    </row>
    <row r="444" ht="15">
      <c r="S444" s="80"/>
    </row>
    <row r="445" ht="15">
      <c r="S445" s="80"/>
    </row>
    <row r="446" ht="15">
      <c r="S446" s="80"/>
    </row>
    <row r="447" ht="15">
      <c r="S447" s="80"/>
    </row>
    <row r="448" ht="15">
      <c r="S448" s="80"/>
    </row>
    <row r="449" ht="15">
      <c r="S449" s="80"/>
    </row>
    <row r="450" ht="15">
      <c r="S450" s="80"/>
    </row>
    <row r="451" ht="15">
      <c r="S451" s="80"/>
    </row>
    <row r="452" ht="15">
      <c r="S452" s="80"/>
    </row>
    <row r="453" ht="15">
      <c r="S453" s="80"/>
    </row>
    <row r="454" ht="15">
      <c r="S454" s="80"/>
    </row>
    <row r="455" ht="15">
      <c r="S455" s="80"/>
    </row>
    <row r="456" ht="15">
      <c r="S456" s="80"/>
    </row>
    <row r="457" ht="15">
      <c r="S457" s="80"/>
    </row>
    <row r="458" ht="15">
      <c r="S458" s="80"/>
    </row>
    <row r="459" ht="15">
      <c r="S459" s="80"/>
    </row>
    <row r="460" ht="15">
      <c r="S460" s="80"/>
    </row>
    <row r="461" ht="15">
      <c r="S461" s="80"/>
    </row>
    <row r="462" ht="15">
      <c r="S462" s="80"/>
    </row>
    <row r="463" ht="15">
      <c r="S463" s="80"/>
    </row>
    <row r="464" ht="15">
      <c r="S464" s="80"/>
    </row>
    <row r="465" ht="15">
      <c r="S465" s="80"/>
    </row>
    <row r="466" ht="15">
      <c r="S466" s="80"/>
    </row>
    <row r="467" ht="15">
      <c r="S467" s="80"/>
    </row>
    <row r="468" ht="15">
      <c r="S468" s="80"/>
    </row>
    <row r="469" ht="15">
      <c r="S469" s="80"/>
    </row>
    <row r="470" ht="15">
      <c r="S470" s="80"/>
    </row>
    <row r="471" ht="15">
      <c r="S471" s="80"/>
    </row>
    <row r="472" ht="15">
      <c r="S472" s="80"/>
    </row>
    <row r="473" ht="15">
      <c r="S473" s="80"/>
    </row>
    <row r="474" ht="15">
      <c r="S474" s="80"/>
    </row>
    <row r="475" ht="15">
      <c r="S475" s="80"/>
    </row>
    <row r="476" ht="15">
      <c r="S476" s="80"/>
    </row>
    <row r="477" ht="15">
      <c r="S477" s="80"/>
    </row>
    <row r="478" ht="15">
      <c r="S478" s="80"/>
    </row>
    <row r="479" ht="15">
      <c r="S479" s="80"/>
    </row>
    <row r="480" ht="15">
      <c r="S480" s="80"/>
    </row>
    <row r="481" ht="15">
      <c r="S481" s="80"/>
    </row>
    <row r="482" ht="15">
      <c r="S482" s="80"/>
    </row>
    <row r="483" ht="15">
      <c r="S483" s="80"/>
    </row>
    <row r="484" ht="15">
      <c r="S484" s="80"/>
    </row>
    <row r="485" ht="15">
      <c r="S485" s="80"/>
    </row>
    <row r="486" ht="15">
      <c r="S486" s="80"/>
    </row>
    <row r="487" ht="15">
      <c r="S487" s="80"/>
    </row>
    <row r="488" ht="15">
      <c r="S488" s="80"/>
    </row>
    <row r="489" ht="15">
      <c r="S489" s="80"/>
    </row>
    <row r="490" ht="15">
      <c r="S490" s="80"/>
    </row>
    <row r="491" ht="15">
      <c r="S491" s="80"/>
    </row>
    <row r="492" ht="15">
      <c r="S492" s="80"/>
    </row>
    <row r="493" ht="15">
      <c r="S493" s="80"/>
    </row>
    <row r="494" ht="15">
      <c r="S494" s="80"/>
    </row>
    <row r="495" ht="15">
      <c r="S495" s="80"/>
    </row>
    <row r="496" ht="15">
      <c r="S496" s="80"/>
    </row>
    <row r="497" ht="15">
      <c r="S497" s="80"/>
    </row>
    <row r="498" ht="15">
      <c r="S498" s="80"/>
    </row>
    <row r="499" ht="15">
      <c r="S499" s="80"/>
    </row>
    <row r="500" ht="15">
      <c r="S500" s="80"/>
    </row>
    <row r="501" ht="15">
      <c r="S501" s="80"/>
    </row>
    <row r="502" ht="15">
      <c r="S502" s="80"/>
    </row>
    <row r="503" ht="15">
      <c r="S503" s="80"/>
    </row>
    <row r="504" ht="15">
      <c r="S504" s="80"/>
    </row>
    <row r="505" ht="15">
      <c r="S505" s="80"/>
    </row>
    <row r="506" ht="15">
      <c r="S506" s="80"/>
    </row>
    <row r="507" ht="15">
      <c r="S507" s="80"/>
    </row>
    <row r="508" ht="15">
      <c r="S508" s="80"/>
    </row>
    <row r="509" ht="15">
      <c r="S509" s="80"/>
    </row>
    <row r="510" ht="15">
      <c r="S510" s="80"/>
    </row>
    <row r="511" ht="15">
      <c r="S511" s="80"/>
    </row>
    <row r="512" ht="15">
      <c r="S512" s="80"/>
    </row>
    <row r="513" ht="15">
      <c r="S513" s="80"/>
    </row>
    <row r="514" ht="15">
      <c r="S514" s="80"/>
    </row>
    <row r="515" ht="15">
      <c r="S515" s="80"/>
    </row>
    <row r="516" ht="15">
      <c r="S516" s="80"/>
    </row>
    <row r="517" ht="15">
      <c r="S517" s="80"/>
    </row>
    <row r="518" ht="15">
      <c r="S518" s="80"/>
    </row>
    <row r="519" ht="15">
      <c r="S519" s="80"/>
    </row>
    <row r="520" ht="15">
      <c r="S520" s="80"/>
    </row>
    <row r="521" ht="15">
      <c r="S521" s="80"/>
    </row>
    <row r="522" ht="15">
      <c r="S522" s="80"/>
    </row>
    <row r="523" ht="15">
      <c r="S523" s="80"/>
    </row>
    <row r="524" ht="15">
      <c r="S524" s="80"/>
    </row>
    <row r="525" ht="15">
      <c r="S525" s="80"/>
    </row>
    <row r="526" ht="15">
      <c r="S526" s="80"/>
    </row>
    <row r="527" ht="15">
      <c r="S527" s="80"/>
    </row>
    <row r="528" ht="15">
      <c r="S528" s="80"/>
    </row>
    <row r="529" ht="15">
      <c r="S529" s="80"/>
    </row>
    <row r="530" ht="15">
      <c r="S530" s="80"/>
    </row>
    <row r="531" ht="15">
      <c r="S531" s="80"/>
    </row>
    <row r="532" ht="15">
      <c r="S532" s="80"/>
    </row>
    <row r="533" ht="15">
      <c r="S533" s="80"/>
    </row>
    <row r="534" ht="15">
      <c r="S534" s="80"/>
    </row>
    <row r="535" ht="15">
      <c r="S535" s="80"/>
    </row>
    <row r="536" ht="15">
      <c r="S536" s="80"/>
    </row>
    <row r="537" ht="15">
      <c r="S537" s="80"/>
    </row>
    <row r="538" ht="15">
      <c r="S538" s="80"/>
    </row>
    <row r="539" ht="15">
      <c r="S539" s="80"/>
    </row>
    <row r="540" ht="15">
      <c r="S540" s="80"/>
    </row>
    <row r="541" ht="15">
      <c r="S541" s="80"/>
    </row>
    <row r="542" ht="15">
      <c r="S542" s="80"/>
    </row>
    <row r="543" ht="15">
      <c r="S543" s="80"/>
    </row>
    <row r="544" ht="15">
      <c r="S544" s="80"/>
    </row>
    <row r="545" ht="15">
      <c r="S545" s="80"/>
    </row>
    <row r="546" ht="15">
      <c r="S546" s="80"/>
    </row>
    <row r="547" ht="15">
      <c r="S547" s="80"/>
    </row>
  </sheetData>
  <sheetProtection selectLockedCells="1" selectUnlockedCells="1"/>
  <mergeCells count="230">
    <mergeCell ref="V219:V220"/>
    <mergeCell ref="W219:W220"/>
    <mergeCell ref="X219:X220"/>
    <mergeCell ref="Y219:Y220"/>
    <mergeCell ref="P219:P220"/>
    <mergeCell ref="Q219:Q220"/>
    <mergeCell ref="R219:R220"/>
    <mergeCell ref="S219:S220"/>
    <mergeCell ref="T219:T220"/>
    <mergeCell ref="U219:U220"/>
    <mergeCell ref="J219:J220"/>
    <mergeCell ref="K219:K220"/>
    <mergeCell ref="L219:L220"/>
    <mergeCell ref="M219:M220"/>
    <mergeCell ref="N219:N220"/>
    <mergeCell ref="O219:O220"/>
    <mergeCell ref="D219:D220"/>
    <mergeCell ref="E219:E220"/>
    <mergeCell ref="F219:F220"/>
    <mergeCell ref="G219:G220"/>
    <mergeCell ref="H219:H220"/>
    <mergeCell ref="I219:I220"/>
    <mergeCell ref="AB247:AB248"/>
    <mergeCell ref="V247:V248"/>
    <mergeCell ref="W247:W248"/>
    <mergeCell ref="X247:X248"/>
    <mergeCell ref="Y247:Y248"/>
    <mergeCell ref="Z247:Z248"/>
    <mergeCell ref="AA247:AA248"/>
    <mergeCell ref="P247:P248"/>
    <mergeCell ref="Q247:Q248"/>
    <mergeCell ref="R247:R248"/>
    <mergeCell ref="S247:S248"/>
    <mergeCell ref="T247:T248"/>
    <mergeCell ref="U247:U248"/>
    <mergeCell ref="J247:J248"/>
    <mergeCell ref="K247:K248"/>
    <mergeCell ref="L247:L248"/>
    <mergeCell ref="M247:M248"/>
    <mergeCell ref="N247:N248"/>
    <mergeCell ref="O247:O248"/>
    <mergeCell ref="X238:X239"/>
    <mergeCell ref="Y238:Y239"/>
    <mergeCell ref="Z238:Z239"/>
    <mergeCell ref="C247:C248"/>
    <mergeCell ref="D247:D248"/>
    <mergeCell ref="E247:E248"/>
    <mergeCell ref="F247:F248"/>
    <mergeCell ref="G247:G248"/>
    <mergeCell ref="H247:H248"/>
    <mergeCell ref="I247:I248"/>
    <mergeCell ref="R238:R239"/>
    <mergeCell ref="S238:S239"/>
    <mergeCell ref="T238:T239"/>
    <mergeCell ref="U238:U239"/>
    <mergeCell ref="V238:V239"/>
    <mergeCell ref="W238:W239"/>
    <mergeCell ref="L238:L239"/>
    <mergeCell ref="M238:M239"/>
    <mergeCell ref="N238:N239"/>
    <mergeCell ref="O238:O239"/>
    <mergeCell ref="P238:P239"/>
    <mergeCell ref="Q238:Q239"/>
    <mergeCell ref="F238:F239"/>
    <mergeCell ref="G238:G239"/>
    <mergeCell ref="H238:H239"/>
    <mergeCell ref="I238:I239"/>
    <mergeCell ref="J238:J239"/>
    <mergeCell ref="K238:K239"/>
    <mergeCell ref="K80:K81"/>
    <mergeCell ref="D80:D81"/>
    <mergeCell ref="J80:J81"/>
    <mergeCell ref="I80:I81"/>
    <mergeCell ref="H80:H81"/>
    <mergeCell ref="G80:G81"/>
    <mergeCell ref="F80:F81"/>
    <mergeCell ref="E80:E81"/>
    <mergeCell ref="Q80:Q81"/>
    <mergeCell ref="P80:P81"/>
    <mergeCell ref="O80:O81"/>
    <mergeCell ref="N80:N81"/>
    <mergeCell ref="M80:M81"/>
    <mergeCell ref="L80:L81"/>
    <mergeCell ref="H18:H19"/>
    <mergeCell ref="G18:G19"/>
    <mergeCell ref="Y80:Y81"/>
    <mergeCell ref="X80:X81"/>
    <mergeCell ref="W80:W81"/>
    <mergeCell ref="V80:V81"/>
    <mergeCell ref="U80:U81"/>
    <mergeCell ref="T80:T81"/>
    <mergeCell ref="S80:S81"/>
    <mergeCell ref="R80:R81"/>
    <mergeCell ref="S18:S19"/>
    <mergeCell ref="R18:R19"/>
    <mergeCell ref="Q18:Q19"/>
    <mergeCell ref="P18:P19"/>
    <mergeCell ref="O18:O19"/>
    <mergeCell ref="N18:N19"/>
    <mergeCell ref="Y18:Y19"/>
    <mergeCell ref="X18:X19"/>
    <mergeCell ref="W18:W19"/>
    <mergeCell ref="V18:V19"/>
    <mergeCell ref="U18:U19"/>
    <mergeCell ref="T18:T19"/>
    <mergeCell ref="C182:C183"/>
    <mergeCell ref="C280:C282"/>
    <mergeCell ref="C27:C30"/>
    <mergeCell ref="C219:C220"/>
    <mergeCell ref="C210:C214"/>
    <mergeCell ref="C223:C225"/>
    <mergeCell ref="C259:C261"/>
    <mergeCell ref="A2:N2"/>
    <mergeCell ref="A18:A20"/>
    <mergeCell ref="A15:A17"/>
    <mergeCell ref="B18:B20"/>
    <mergeCell ref="A27:A30"/>
    <mergeCell ref="G7:G8"/>
    <mergeCell ref="B27:B30"/>
    <mergeCell ref="C18:C19"/>
    <mergeCell ref="D18:D19"/>
    <mergeCell ref="M18:M19"/>
    <mergeCell ref="N185:N186"/>
    <mergeCell ref="F187:F188"/>
    <mergeCell ref="I185:I186"/>
    <mergeCell ref="J185:J186"/>
    <mergeCell ref="F16:F17"/>
    <mergeCell ref="A80:A81"/>
    <mergeCell ref="B80:B81"/>
    <mergeCell ref="C80:C81"/>
    <mergeCell ref="A182:A183"/>
    <mergeCell ref="B182:B183"/>
    <mergeCell ref="B187:B188"/>
    <mergeCell ref="F206:F207"/>
    <mergeCell ref="A194:A197"/>
    <mergeCell ref="F204:F205"/>
    <mergeCell ref="F194:F197"/>
    <mergeCell ref="C204:C205"/>
    <mergeCell ref="A204:A205"/>
    <mergeCell ref="B204:B205"/>
    <mergeCell ref="A192:A193"/>
    <mergeCell ref="A187:A188"/>
    <mergeCell ref="A221:A222"/>
    <mergeCell ref="B223:B225"/>
    <mergeCell ref="A206:A207"/>
    <mergeCell ref="B206:B207"/>
    <mergeCell ref="A210:A214"/>
    <mergeCell ref="B210:B214"/>
    <mergeCell ref="B221:B222"/>
    <mergeCell ref="A223:A225"/>
    <mergeCell ref="A219:A220"/>
    <mergeCell ref="B219:B220"/>
    <mergeCell ref="A251:A252"/>
    <mergeCell ref="A247:A248"/>
    <mergeCell ref="A238:A239"/>
    <mergeCell ref="B251:B252"/>
    <mergeCell ref="B247:B248"/>
    <mergeCell ref="A244:A245"/>
    <mergeCell ref="B244:B245"/>
    <mergeCell ref="B238:B239"/>
    <mergeCell ref="A259:A261"/>
    <mergeCell ref="A280:A282"/>
    <mergeCell ref="B259:B261"/>
    <mergeCell ref="C267:C268"/>
    <mergeCell ref="B280:B282"/>
    <mergeCell ref="A270:A271"/>
    <mergeCell ref="B270:B271"/>
    <mergeCell ref="A267:A268"/>
    <mergeCell ref="B267:B268"/>
    <mergeCell ref="C270:C271"/>
    <mergeCell ref="F267:F268"/>
    <mergeCell ref="C221:C222"/>
    <mergeCell ref="C238:C239"/>
    <mergeCell ref="F259:F261"/>
    <mergeCell ref="E259:E261"/>
    <mergeCell ref="C251:C252"/>
    <mergeCell ref="F244:F245"/>
    <mergeCell ref="C244:C245"/>
    <mergeCell ref="E238:E239"/>
    <mergeCell ref="D238:D239"/>
    <mergeCell ref="F223:F225"/>
    <mergeCell ref="E210:E214"/>
    <mergeCell ref="F185:F186"/>
    <mergeCell ref="F210:F214"/>
    <mergeCell ref="E18:E19"/>
    <mergeCell ref="E208:E209"/>
    <mergeCell ref="F18:F19"/>
    <mergeCell ref="C7:C8"/>
    <mergeCell ref="D7:D8"/>
    <mergeCell ref="A7:A8"/>
    <mergeCell ref="B7:B8"/>
    <mergeCell ref="E7:E8"/>
    <mergeCell ref="F7:F8"/>
    <mergeCell ref="K7:K8"/>
    <mergeCell ref="L7:L8"/>
    <mergeCell ref="M7:M8"/>
    <mergeCell ref="H7:H8"/>
    <mergeCell ref="I7:I8"/>
    <mergeCell ref="F182:F183"/>
    <mergeCell ref="L18:L19"/>
    <mergeCell ref="K18:K19"/>
    <mergeCell ref="J18:J19"/>
    <mergeCell ref="I18:I19"/>
    <mergeCell ref="X7:X8"/>
    <mergeCell ref="N7:N8"/>
    <mergeCell ref="O7:O8"/>
    <mergeCell ref="P7:P8"/>
    <mergeCell ref="Q7:Q8"/>
    <mergeCell ref="R7:R8"/>
    <mergeCell ref="S7:S8"/>
    <mergeCell ref="A208:A209"/>
    <mergeCell ref="B208:B209"/>
    <mergeCell ref="C208:C209"/>
    <mergeCell ref="C194:C197"/>
    <mergeCell ref="B194:B197"/>
    <mergeCell ref="T7:T8"/>
    <mergeCell ref="T10:T11"/>
    <mergeCell ref="F208:F209"/>
    <mergeCell ref="D208:D209"/>
    <mergeCell ref="J7:J8"/>
    <mergeCell ref="A185:A186"/>
    <mergeCell ref="B185:B186"/>
    <mergeCell ref="C185:C186"/>
    <mergeCell ref="Y7:Y8"/>
    <mergeCell ref="Z7:Z8"/>
    <mergeCell ref="B192:B193"/>
    <mergeCell ref="C192:C193"/>
    <mergeCell ref="U7:U8"/>
    <mergeCell ref="V7:V8"/>
    <mergeCell ref="W7:W8"/>
  </mergeCells>
  <printOptions/>
  <pageMargins left="0.35433070866141736" right="0.15748031496062992" top="0.3937007874015748" bottom="0.1968503937007874" header="0" footer="0"/>
  <pageSetup fitToHeight="1" fitToWidth="1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ЧР Никитина Лариса</dc:creator>
  <cp:keywords/>
  <dc:description/>
  <cp:lastModifiedBy>Минтранс ЧР Петрова Наталия</cp:lastModifiedBy>
  <cp:lastPrinted>2020-07-23T06:34:17Z</cp:lastPrinted>
  <dcterms:created xsi:type="dcterms:W3CDTF">2016-05-16T05:40:55Z</dcterms:created>
  <dcterms:modified xsi:type="dcterms:W3CDTF">2021-06-08T06:15:14Z</dcterms:modified>
  <cp:category/>
  <cp:version/>
  <cp:contentType/>
  <cp:contentStatus/>
</cp:coreProperties>
</file>