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630" windowWidth="13095" windowHeight="6855"/>
  </bookViews>
  <sheets>
    <sheet name="Администрация Канашского рай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<sst xmlns="http://schemas.openxmlformats.org/spreadsheetml/2006/main" count="56" uniqueCount="34">
  <si>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</si>
  <si>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01.07.2022 по 30.09.2022</t>
  </si>
  <si>
    <t>По подразделениям: Все подразделения</t>
  </si>
  <si>
    <t>По сотрудникам: Все сотрудники</t>
  </si>
  <si>
    <t>Дата/время формирования: 4 октября 2022 г., 10:47, вторник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</si>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</sst>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nash.delo.cap.ru/documents/appeal/find.do?data=%7bEntityIds:%5b4559305,4553698,4563198,4550995,4559605,4561404,4560279,4558607,4566488,4550319,4552653,4551607,4554113,4556901,4554451,4551928,4555143,4551439,4566794,4554398,4557095,4554920,4554452,4552566,4551611,4563172,4555677,4556386,4552366,4552210,4550769,4551464,4553260,4558332,4554286,4559335,4556908,4563178,4554048,4555755,4551029,4563190,4551595,4555162,4558872,4557751,4565635,4550771%5d%7d" TargetMode="External"/><Relationship Id="rId13" Type="http://schemas.openxmlformats.org/officeDocument/2006/relationships/hyperlink" Target="https://kanash.delo.cap.ru/documents/appeal/find.do?data=%7bEntityIds:%5b4566082,4566867%5d%7d" TargetMode="External"/><Relationship Id="rId18" Type="http://schemas.openxmlformats.org/officeDocument/2006/relationships/hyperlink" Target="https://kanash.delo.cap.ru/documents/appeal/find.do?data=%7bEntityIds:%5b2309741,2309786%5d%7d" TargetMode="External"/><Relationship Id="rId26" Type="http://schemas.openxmlformats.org/officeDocument/2006/relationships/hyperlink" Target="https://kanash.delo.cap.ru/documents/appeal/find.do?data=%7bEntityIds:%5b2309907,2309826,2309926,2309911,2309727%5d%7d" TargetMode="External"/><Relationship Id="rId3" Type="http://schemas.openxmlformats.org/officeDocument/2006/relationships/hyperlink" Target="https://kanash.delo.cap.ru/documents/appeal/find.do?data=%7bEntityIds:%5b4559605,4554451,4551928,4566794,4554398,4557095,4554452,4555677,4552366,4552210,4550769,4558332,4556908,4555755,4558872,4550771%5d%7d" TargetMode="External"/><Relationship Id="rId21" Type="http://schemas.openxmlformats.org/officeDocument/2006/relationships/hyperlink" Target="https://kanash.delo.cap.ru/documents/appeal/find.do?data=%7bEntityIds:%5b2309838,2309797,2309893,2309710,2309652,2309672,2309568,2309691,2309707,2309738,2309763,2309641,2309913,2309887,2309909,2309886,2309592,2309701,2309706,2309656,2309741,2309837,2309857,2309537,2309755,2309786,2309756,2309782%5d%7d" TargetMode="External"/><Relationship Id="rId7" Type="http://schemas.openxmlformats.org/officeDocument/2006/relationships/hyperlink" Target="https://kanash.delo.cap.ru/documents/appeal/find.do?data=%7bEntityIds:%5b4550995,4560279,4566488,4554451,4566794,4554920,4554452,4555677,4553260,4554048,4565635%5d%7d" TargetMode="External"/><Relationship Id="rId12" Type="http://schemas.openxmlformats.org/officeDocument/2006/relationships/hyperlink" Target="https://kanash.delo.cap.ru/documents/appeal/find.do?data=%7bEntityIds:%5b4559305,4558607,4550319,4552653,4551607,4557095,4552210,4558332,4554286,4551029,4558872,4557751,4550771%5d%7d" TargetMode="External"/><Relationship Id="rId17" Type="http://schemas.openxmlformats.org/officeDocument/2006/relationships/hyperlink" Target="https://kanash.delo.cap.ru/documents/appeal/find.do?data=%7bEntityIds:%5b2309907,2309893,2309909%5d%7d" TargetMode="External"/><Relationship Id="rId25" Type="http://schemas.openxmlformats.org/officeDocument/2006/relationships/hyperlink" Target="https://kanash.delo.cap.ru/documents/appeal/find.do?data=%7bEntityIds:%5b2309592,2309701%5d%7d" TargetMode="External"/><Relationship Id="rId2" Type="http://schemas.openxmlformats.org/officeDocument/2006/relationships/hyperlink" Target="https://kanash.delo.cap.ru/documents/appeal/find.do?data=%7bEntityIds:%5b4559305,4553698,4563198,4550995,4559605,4561404,4560279,4558607,4566488,4550319,4552653,4551607,4554113,4568127,4556901,4554451,4551928,4555143,4551439,4566794,4554398,4557095,4554920,4554452,4552566,4566082,4566867,4551611,4563172,4555677,4556386,4552366,4552210,4550769,4551464,4553260,4558332,4554286,4559335,4556908,4563178,4554048,4555755,4551029,4563190,4551595,4555162,4558872,4557751,4565635,4550771%5d%7d" TargetMode="External"/><Relationship Id="rId16" Type="http://schemas.openxmlformats.org/officeDocument/2006/relationships/hyperlink" Target="https://kanash.delo.cap.ru/documents/appeal/find.do?data=%7bEntityIds:%5b2309838,2309652,2309672,2309568,2309691,2309707,2309909,2309886,2309706,2309782,2309727%5d%7d" TargetMode="External"/><Relationship Id="rId20" Type="http://schemas.openxmlformats.org/officeDocument/2006/relationships/hyperlink" Target="https://kanash.delo.cap.ru/documents/appeal/find.do?data=%7bEntityIds:%5b2309838,2309537,2309755%5d%7d" TargetMode="External"/><Relationship Id="rId1" Type="http://schemas.openxmlformats.org/officeDocument/2006/relationships/hyperlink" Target="https://kanash.delo.cap.ru/documents/appeal/find.do?data=%7bEntityIds:%5b4548088,4548840,4549116,4549398,4549106,4549236,4549076,4548856,4549146,4549433%5d%7d" TargetMode="External"/><Relationship Id="rId6" Type="http://schemas.openxmlformats.org/officeDocument/2006/relationships/hyperlink" Target="https://kanash.delo.cap.ru/documents/appeal/find.do?data=%7bEntityIds:%5b4559305,4561404,4558607,4554113,4556901,4554398,4554920,4554452,4554286,4551029%5d%7d" TargetMode="External"/><Relationship Id="rId11" Type="http://schemas.openxmlformats.org/officeDocument/2006/relationships/hyperlink" Target="https://kanash.delo.cap.ru/documents/appeal/find.do?data=%7bEntityIds:%5b4550995,4560279,4566488,4554451,4566794,4554920,4554452,4555677,4553260,4554048,4565635%5d%7d" TargetMode="External"/><Relationship Id="rId24" Type="http://schemas.openxmlformats.org/officeDocument/2006/relationships/hyperlink" Target="https://kanash.delo.cap.ru/documents/appeal/find.do?data=%7bEntityIds:%5b2309838,2309537,2309755%5d%7d" TargetMode="External"/><Relationship Id="rId5" Type="http://schemas.openxmlformats.org/officeDocument/2006/relationships/hyperlink" Target="https://kanash.delo.cap.ru/documents/appeal/find.do?data=%7bEntityIds:%5b4554113,4556901,4556908%5d%7d" TargetMode="External"/><Relationship Id="rId15" Type="http://schemas.openxmlformats.org/officeDocument/2006/relationships/hyperlink" Target="https://kanash.delo.cap.ru/documents/appeal/find.do?data=%7bEntityIds:%5b2309838,2309907,2309797,2309893,2309710,2309652,2309672,2309568,2309691,2309707,2309738,2309763,2309641,2309826,2309913,2309887,2309909,2309886,2309592,2309926,2309701,2309706,2309911,2309656,2309741,2309837,2309857,2309537,2309755,2309786,2309756,2309782,2309727%5d%7d" TargetMode="External"/><Relationship Id="rId23" Type="http://schemas.openxmlformats.org/officeDocument/2006/relationships/hyperlink" Target="https://kanash.delo.cap.ru/documents/appeal/find.do?data=%7bEntityIds:%5b2309741,2309837,2309857%5d%7d" TargetMode="External"/><Relationship Id="rId10" Type="http://schemas.openxmlformats.org/officeDocument/2006/relationships/hyperlink" Target="https://kanash.delo.cap.ru/documents/appeal/find.do?data=%7bEntityIds:%5b4554398,4559335,4555755%5d%7d" TargetMode="External"/><Relationship Id="rId19" Type="http://schemas.openxmlformats.org/officeDocument/2006/relationships/hyperlink" Target="https://kanash.delo.cap.ru/documents/appeal/find.do?data=%7bEntityIds:%5b2309907,2309652,2309568,2309641,2309886,2309592,2309926,2309701,2309706,2309911,2309857,2309786,2309727%5d%7d" TargetMode="External"/><Relationship Id="rId4" Type="http://schemas.openxmlformats.org/officeDocument/2006/relationships/hyperlink" Target="https://kanash.delo.cap.ru/documents/appeal/find.do?data=%7bEntityIds:%5b4563198,4566082%5d%7d" TargetMode="External"/><Relationship Id="rId9" Type="http://schemas.openxmlformats.org/officeDocument/2006/relationships/hyperlink" Target="https://kanash.delo.cap.ru/documents/appeal/find.do?data=%7bEntityIds:%5b4553698,4563198,4559605,4561404,4554113,4556901,4551928,4555143,4551439,4552566,4551611,4563172,4556386,4552366,4550769,4551464,4556908,4563178,4563190,4551595,4555162%5d%7d" TargetMode="External"/><Relationship Id="rId14" Type="http://schemas.openxmlformats.org/officeDocument/2006/relationships/hyperlink" Target="https://kanash.delo.cap.ru/documents/appeal/find.do?data=%7bEntityIds:%5b2309596,2309565%5d%7d" TargetMode="External"/><Relationship Id="rId22" Type="http://schemas.openxmlformats.org/officeDocument/2006/relationships/hyperlink" Target="https://kanash.delo.cap.ru/documents/appeal/find.do?data=%7bEntityIds:%5b2309797,2309893,2309710,2309652,2309672,2309568,2309691,2309707,2309738,2309763,2309641,2309913,2309887,2309909,2309886,2309706,2309656,2309786,2309756,2309782%5d%7d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L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10</v>
      </c>
      <c r="C13" s="9">
        <v>51</v>
      </c>
      <c r="D13" s="9">
        <v>16</v>
      </c>
      <c r="E13" s="9">
        <v>0</v>
      </c>
      <c r="F13" s="9">
        <v>2</v>
      </c>
      <c r="G13" s="9">
        <v>3</v>
      </c>
      <c r="H13" s="9">
        <v>10</v>
      </c>
      <c r="I13" s="9">
        <v>0</v>
      </c>
      <c r="J13" s="9">
        <v>11</v>
      </c>
      <c r="K13" s="9">
        <v>48</v>
      </c>
      <c r="L13" s="9">
        <v>0</v>
      </c>
      <c r="M13" s="9">
        <v>21</v>
      </c>
      <c r="N13" s="9">
        <v>3</v>
      </c>
      <c r="O13" s="9">
        <v>0</v>
      </c>
      <c r="P13" s="9">
        <v>11</v>
      </c>
      <c r="Q13" s="9">
        <v>13</v>
      </c>
      <c r="R13" s="9">
        <v>0</v>
      </c>
      <c r="S13" s="9">
        <v>2</v>
      </c>
    </row>
    <row r="14" spans="1:19" x14ac:dyDescent="0.25">
      <c r="A14" s="8" t="s">
        <v>28</v>
      </c>
      <c r="B14" s="8">
        <v>2</v>
      </c>
      <c r="C14" s="8">
        <v>33</v>
      </c>
      <c r="D14" s="8">
        <v>11</v>
      </c>
      <c r="E14" s="8">
        <v>0</v>
      </c>
      <c r="F14" s="8">
        <v>3</v>
      </c>
      <c r="G14" s="8">
        <v>2</v>
      </c>
      <c r="H14" s="8">
        <v>13</v>
      </c>
      <c r="I14" s="8">
        <v>0</v>
      </c>
      <c r="J14" s="8">
        <v>3</v>
      </c>
      <c r="K14" s="8">
        <v>28</v>
      </c>
      <c r="L14" s="8">
        <v>0</v>
      </c>
      <c r="M14" s="8">
        <v>20</v>
      </c>
      <c r="N14" s="8">
        <v>3</v>
      </c>
      <c r="O14" s="8">
        <v>0</v>
      </c>
      <c r="P14" s="8">
        <v>3</v>
      </c>
      <c r="Q14" s="8">
        <v>2</v>
      </c>
      <c r="R14" s="8">
        <v>0</v>
      </c>
      <c r="S14" s="8">
        <v>5</v>
      </c>
    </row>
    <row r="15" spans="1:19" x14ac:dyDescent="0.25">
      <c r="A15" s="8" t="s">
        <v>29</v>
      </c>
      <c r="B15" s="8">
        <f t="shared" ref="B15:S15" si="0">IFERROR(ROUND(100*((B13)/(B14)),2),100)</f>
        <v>500</v>
      </c>
      <c r="C15" s="8">
        <f t="shared" si="0"/>
        <v>154.55000000000001</v>
      </c>
      <c r="D15" s="8">
        <f t="shared" si="0"/>
        <v>145.44999999999999</v>
      </c>
      <c r="E15" s="8">
        <f t="shared" si="0"/>
        <v>100</v>
      </c>
      <c r="F15" s="8">
        <f t="shared" si="0"/>
        <v>66.67</v>
      </c>
      <c r="G15" s="8">
        <f t="shared" si="0"/>
        <v>150</v>
      </c>
      <c r="H15" s="8">
        <f t="shared" si="0"/>
        <v>76.92</v>
      </c>
      <c r="I15" s="8">
        <f t="shared" si="0"/>
        <v>100</v>
      </c>
      <c r="J15" s="8">
        <f t="shared" si="0"/>
        <v>366.67</v>
      </c>
      <c r="K15" s="8">
        <f t="shared" si="0"/>
        <v>171.43</v>
      </c>
      <c r="L15" s="8">
        <f t="shared" si="0"/>
        <v>100</v>
      </c>
      <c r="M15" s="8">
        <f t="shared" si="0"/>
        <v>105</v>
      </c>
      <c r="N15" s="8">
        <f t="shared" si="0"/>
        <v>100</v>
      </c>
      <c r="O15" s="8">
        <f t="shared" si="0"/>
        <v>100</v>
      </c>
      <c r="P15" s="8">
        <f t="shared" si="0"/>
        <v>366.67</v>
      </c>
      <c r="Q15" s="8">
        <f t="shared" si="0"/>
        <v>650</v>
      </c>
      <c r="R15" s="8">
        <f t="shared" si="0"/>
        <v>100</v>
      </c>
      <c r="S15" s="8">
        <f t="shared" si="0"/>
        <v>40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31.37</v>
      </c>
      <c r="E16" s="8">
        <f>IFERROR(ROUND(100*((E13)/(C13)),2),100)</f>
        <v>0</v>
      </c>
      <c r="F16" s="8">
        <f>IFERROR(ROUND(100*((F13)/(C13)),2),100)</f>
        <v>3.92</v>
      </c>
      <c r="G16" s="8">
        <f>IFERROR(ROUND(100*((G13)/(C13)),2),100)</f>
        <v>5.88</v>
      </c>
      <c r="H16" s="8">
        <f>IFERROR(ROUND(100*((H13)/(C13)),2),100)</f>
        <v>19.61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43.75</v>
      </c>
      <c r="N17" s="8">
        <f>IFERROR(ROUND(100*((N13)/(K13)),2),100)</f>
        <v>6.25</v>
      </c>
      <c r="O17" s="8">
        <f>IFERROR(ROUND(100*((O13)/(K13)),2),100)</f>
        <v>0</v>
      </c>
      <c r="P17" s="8">
        <f>IFERROR(ROUND(100*((P13)/(K13)),2),100)</f>
        <v>22.92</v>
      </c>
      <c r="Q17" s="8">
        <f>IFERROR(ROUND(100*((Q13)/(K13)),2),100)</f>
        <v>27.08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B13" r:id="rId1" display="https://kanash.delo.cap.ru/documents/appeal/find.do?data=%7bEntityIds:%5b4548088,4548840,4549116,4549398,4549106,4549236,4549076,4548856,4549146,4549433%5d%7d"/>
    <hyperlink ref="C13" r:id="rId2" display="https://kanash.delo.cap.ru/documents/appeal/find.do?data=%7bEntityIds:%5b4559305,4553698,4563198,4550995,4559605,4561404,4560279,4558607,4566488,4550319,4552653,4551607,4554113,4568127,4556901,4554451,4551928,4555143,4551439,4566794,4554398,4557095,4554920,4554452,4552566,4566082,4566867,4551611,4563172,4555677,4556386,4552366,4552210,4550769,4551464,4553260,4558332,4554286,4559335,4556908,4563178,4554048,4555755,4551029,4563190,4551595,4555162,4558872,4557751,4565635,4550771%5d%7d"/>
    <hyperlink ref="D13" r:id="rId3" display="https://kanash.delo.cap.ru/documents/appeal/find.do?data=%7bEntityIds:%5b4559605,4554451,4551928,4566794,4554398,4557095,4554452,4555677,4552366,4552210,4550769,4558332,4556908,4555755,4558872,4550771%5d%7d"/>
    <hyperlink ref="F13" r:id="rId4" display="https://kanash.delo.cap.ru/documents/appeal/find.do?data=%7bEntityIds:%5b4563198,4566082%5d%7d"/>
    <hyperlink ref="G13" r:id="rId5" display="https://kanash.delo.cap.ru/documents/appeal/find.do?data=%7bEntityIds:%5b4554113,4556901,4556908%5d%7d"/>
    <hyperlink ref="H13" r:id="rId6" display="https://kanash.delo.cap.ru/documents/appeal/find.do?data=%7bEntityIds:%5b4559305,4561404,4558607,4554113,4556901,4554398,4554920,4554452,4554286,4551029%5d%7d"/>
    <hyperlink ref="J13" r:id="rId7" display="https://kanash.delo.cap.ru/documents/appeal/find.do?data=%7bEntityIds:%5b4550995,4560279,4566488,4554451,4566794,4554920,4554452,4555677,4553260,4554048,4565635%5d%7d"/>
    <hyperlink ref="K13" r:id="rId8" display="https://kanash.delo.cap.ru/documents/appeal/find.do?data=%7bEntityIds:%5b4559305,4553698,4563198,4550995,4559605,4561404,4560279,4558607,4566488,4550319,4552653,4551607,4554113,4556901,4554451,4551928,4555143,4551439,4566794,4554398,4557095,4554920,4554452,4552566,4551611,4563172,4555677,4556386,4552366,4552210,4550769,4551464,4553260,4558332,4554286,4559335,4556908,4563178,4554048,4555755,4551029,4563190,4551595,4555162,4558872,4557751,4565635,4550771%5d%7d"/>
    <hyperlink ref="M13" r:id="rId9" display="https://kanash.delo.cap.ru/documents/appeal/find.do?data=%7bEntityIds:%5b4553698,4563198,4559605,4561404,4554113,4556901,4551928,4555143,4551439,4552566,4551611,4563172,4556386,4552366,4550769,4551464,4556908,4563178,4563190,4551595,4555162%5d%7d"/>
    <hyperlink ref="N13" r:id="rId10" display="https://kanash.delo.cap.ru/documents/appeal/find.do?data=%7bEntityIds:%5b4554398,4559335,4555755%5d%7d"/>
    <hyperlink ref="P13" r:id="rId11" display="https://kanash.delo.cap.ru/documents/appeal/find.do?data=%7bEntityIds:%5b4550995,4560279,4566488,4554451,4566794,4554920,4554452,4555677,4553260,4554048,4565635%5d%7d"/>
    <hyperlink ref="Q13" r:id="rId12" display="https://kanash.delo.cap.ru/documents/appeal/find.do?data=%7bEntityIds:%5b4559305,4558607,4550319,4552653,4551607,4557095,4552210,4558332,4554286,4551029,4558872,4557751,4550771%5d%7d"/>
    <hyperlink ref="S13" r:id="rId13" display="https://kanash.delo.cap.ru/documents/appeal/find.do?data=%7bEntityIds:%5b4566082,4566867%5d%7d"/>
    <hyperlink ref="B14" r:id="rId14" display="https://kanash.delo.cap.ru/documents/appeal/find.do?data=%7bEntityIds:%5b2309596,2309565%5d%7d"/>
    <hyperlink ref="C14" r:id="rId15" display="https://kanash.delo.cap.ru/documents/appeal/find.do?data=%7bEntityIds:%5b2309838,2309907,2309797,2309893,2309710,2309652,2309672,2309568,2309691,2309707,2309738,2309763,2309641,2309826,2309913,2309887,2309909,2309886,2309592,2309926,2309701,2309706,2309911,2309656,2309741,2309837,2309857,2309537,2309755,2309786,2309756,2309782,2309727%5d%7d"/>
    <hyperlink ref="D14" r:id="rId16" display="https://kanash.delo.cap.ru/documents/appeal/find.do?data=%7bEntityIds:%5b2309838,2309652,2309672,2309568,2309691,2309707,2309909,2309886,2309706,2309782,2309727%5d%7d"/>
    <hyperlink ref="F14" r:id="rId17" display="https://kanash.delo.cap.ru/documents/appeal/find.do?data=%7bEntityIds:%5b2309907,2309893,2309909%5d%7d"/>
    <hyperlink ref="G14" r:id="rId18" display="https://kanash.delo.cap.ru/documents/appeal/find.do?data=%7bEntityIds:%5b2309741,2309786%5d%7d"/>
    <hyperlink ref="H14" r:id="rId19" display="https://kanash.delo.cap.ru/documents/appeal/find.do?data=%7bEntityIds:%5b2309907,2309652,2309568,2309641,2309886,2309592,2309926,2309701,2309706,2309911,2309857,2309786,2309727%5d%7d"/>
    <hyperlink ref="J14" r:id="rId20" display="https://kanash.delo.cap.ru/documents/appeal/find.do?data=%7bEntityIds:%5b2309838,2309537,2309755%5d%7d"/>
    <hyperlink ref="K14" r:id="rId21" display="https://kanash.delo.cap.ru/documents/appeal/find.do?data=%7bEntityIds:%5b2309838,2309797,2309893,2309710,2309652,2309672,2309568,2309691,2309707,2309738,2309763,2309641,2309913,2309887,2309909,2309886,2309592,2309701,2309706,2309656,2309741,2309837,2309857,2309537,2309755,2309786,2309756,2309782%5d%7d"/>
    <hyperlink ref="M14" r:id="rId22" display="https://kanash.delo.cap.ru/documents/appeal/find.do?data=%7bEntityIds:%5b2309797,2309893,2309710,2309652,2309672,2309568,2309691,2309707,2309738,2309763,2309641,2309913,2309887,2309909,2309886,2309706,2309656,2309786,2309756,2309782%5d%7d"/>
    <hyperlink ref="N14" r:id="rId23" display="https://kanash.delo.cap.ru/documents/appeal/find.do?data=%7bEntityIds:%5b2309741,2309837,2309857%5d%7d"/>
    <hyperlink ref="P14" r:id="rId24" display="https://kanash.delo.cap.ru/documents/appeal/find.do?data=%7bEntityIds:%5b2309838,2309537,2309755%5d%7d"/>
    <hyperlink ref="Q14" r:id="rId25" display="https://kanash.delo.cap.ru/documents/appeal/find.do?data=%7bEntityIds:%5b2309592,2309701%5d%7d"/>
    <hyperlink ref="S14" r:id="rId26" display="https://kanash.delo.cap.ru/documents/appeal/find.do?data=%7bEntityIds:%5b2309907,2309826,2309926,2309911,2309727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cp:lastPrinted>2022-10-04T07:48:58Z</cp:lastPrinted>
  <dcterms:created xsi:type="dcterms:W3CDTF">2022-10-04T07:47:59Z</dcterms:created>
  <dcterms:modified xsi:type="dcterms:W3CDTF">2022-10-04T07:50:10Z</dcterms:modified>
</cp:coreProperties>
</file>