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Лист1!$B$1:$H$1</definedName>
    <definedName name="_xlnm.Print_Area" localSheetId="0">Лист1!$A$1:$C$530</definedName>
  </definedNames>
  <calcPr calcId="145621"/>
</workbook>
</file>

<file path=xl/calcChain.xml><?xml version="1.0" encoding="utf-8"?>
<calcChain xmlns="http://schemas.openxmlformats.org/spreadsheetml/2006/main">
  <c r="B487" i="1" l="1"/>
  <c r="B488" i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486" i="1"/>
  <c r="B419" i="1"/>
  <c r="B420" i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18" i="1"/>
  <c r="B380" i="1"/>
  <c r="B381" i="1"/>
  <c r="B382" i="1"/>
  <c r="B383" i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379" i="1"/>
  <c r="B359" i="1"/>
  <c r="B360" i="1" s="1"/>
  <c r="B361" i="1" s="1"/>
  <c r="B362" i="1" s="1"/>
  <c r="B363" i="1" s="1"/>
  <c r="B364" i="1" s="1"/>
  <c r="B365" i="1" s="1"/>
  <c r="B366" i="1" s="1"/>
  <c r="B358" i="1"/>
  <c r="B312" i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282" i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203" i="1"/>
  <c r="B205" i="1" s="1"/>
  <c r="B207" i="1" s="1"/>
  <c r="B209" i="1" s="1"/>
  <c r="B211" i="1" s="1"/>
  <c r="B213" i="1" s="1"/>
  <c r="B215" i="1" s="1"/>
  <c r="B217" i="1" s="1"/>
  <c r="B219" i="1" s="1"/>
  <c r="B221" i="1" s="1"/>
  <c r="B223" i="1" s="1"/>
  <c r="B225" i="1" s="1"/>
  <c r="B227" i="1" s="1"/>
  <c r="B204" i="1"/>
  <c r="B206" i="1" s="1"/>
  <c r="B208" i="1" s="1"/>
  <c r="B210" i="1" s="1"/>
  <c r="B212" i="1" s="1"/>
  <c r="B214" i="1" s="1"/>
  <c r="B216" i="1" s="1"/>
  <c r="B218" i="1" s="1"/>
  <c r="B220" i="1" s="1"/>
  <c r="B222" i="1" s="1"/>
  <c r="B224" i="1" s="1"/>
  <c r="B226" i="1" s="1"/>
  <c r="B202" i="1"/>
  <c r="B166" i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65" i="1"/>
  <c r="B153" i="1"/>
  <c r="B154" i="1"/>
  <c r="B155" i="1" s="1"/>
  <c r="B156" i="1" s="1"/>
  <c r="B157" i="1" s="1"/>
  <c r="B158" i="1" s="1"/>
  <c r="B159" i="1" s="1"/>
  <c r="B160" i="1" s="1"/>
  <c r="B161" i="1" s="1"/>
  <c r="B162" i="1" s="1"/>
  <c r="B152" i="1"/>
  <c r="B129" i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40" i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E243" i="1" l="1"/>
</calcChain>
</file>

<file path=xl/sharedStrings.xml><?xml version="1.0" encoding="utf-8"?>
<sst xmlns="http://schemas.openxmlformats.org/spreadsheetml/2006/main" count="449" uniqueCount="443">
  <si>
    <t>№ п/п</t>
  </si>
  <si>
    <t>Организация</t>
  </si>
  <si>
    <t>Ибресинский район</t>
  </si>
  <si>
    <t>ООО А/ф «Заря»</t>
  </si>
  <si>
    <t>Ядринский район</t>
  </si>
  <si>
    <t>Колхоз «ОПХ «Ленинская искра»</t>
  </si>
  <si>
    <t>ОАО АПК «Чебаково»</t>
  </si>
  <si>
    <t>Алатырский район</t>
  </si>
  <si>
    <t>Аликовский район</t>
  </si>
  <si>
    <t>Батыревский район</t>
  </si>
  <si>
    <t>Вурнарский район</t>
  </si>
  <si>
    <t>Канашский район</t>
  </si>
  <si>
    <t>Козловский район</t>
  </si>
  <si>
    <t>Комсомольский район</t>
  </si>
  <si>
    <t>Красночетайскому району</t>
  </si>
  <si>
    <t>Марпосадский район</t>
  </si>
  <si>
    <t>Моргаушский район</t>
  </si>
  <si>
    <t>Порецкий район</t>
  </si>
  <si>
    <t>Урмарский район</t>
  </si>
  <si>
    <t>Цивильский район</t>
  </si>
  <si>
    <t>Чебоксарский район</t>
  </si>
  <si>
    <t>Шемуршинский район</t>
  </si>
  <si>
    <t>Шумерлинский муниципальный округ</t>
  </si>
  <si>
    <t xml:space="preserve">Янтиковский район </t>
  </si>
  <si>
    <t xml:space="preserve">Яльчикский район </t>
  </si>
  <si>
    <t>ООО А/ф Корма</t>
  </si>
  <si>
    <t>ООО А/ф Исток</t>
  </si>
  <si>
    <t>ООО А/ф Тойсинская</t>
  </si>
  <si>
    <t>СХПК «Труд»</t>
  </si>
  <si>
    <t>ООО «Шанс»</t>
  </si>
  <si>
    <t>СХПК «Хастар»</t>
  </si>
  <si>
    <t>СССППК «Баракат»</t>
  </si>
  <si>
    <t>СХПК «Родина»</t>
  </si>
  <si>
    <t>ООО «Союз»</t>
  </si>
  <si>
    <t>КФХ Осипова Е.Н.</t>
  </si>
  <si>
    <t>ООО «А/ф Кзыл – Камыш»</t>
  </si>
  <si>
    <t>СХПК «Дружба»</t>
  </si>
  <si>
    <t>ООО «Сюрбеево»</t>
  </si>
  <si>
    <t>СХПК «Асаново»</t>
  </si>
  <si>
    <t>ИП Глава КФХ Белкин В.В.</t>
  </si>
  <si>
    <t>ООО «Восход»</t>
  </si>
  <si>
    <t>Колхоз «Урожай»</t>
  </si>
  <si>
    <t>СХПК «Слава»</t>
  </si>
  <si>
    <t>ИП Глава Хайртдинов Р.А.</t>
  </si>
  <si>
    <t>ИП Глава Айсын Р.Г.</t>
  </si>
  <si>
    <t>СХПК «Луч»</t>
  </si>
  <si>
    <t xml:space="preserve">Колхоз «Искра»  </t>
  </si>
  <si>
    <t>ИП глава КФХ Ямуков Геннадий Николаевич</t>
  </si>
  <si>
    <t>ИП глава КФХ Григорьев Николай Петрович</t>
  </si>
  <si>
    <t>ИП глава КФХ Иванова Ольга Анатольевна</t>
  </si>
  <si>
    <t>ООО «АгроРесурсы»</t>
  </si>
  <si>
    <t>ИП глава КФХ Михайлов Алексей Олегович</t>
  </si>
  <si>
    <t>Глава КФХ Макаров Геннадий Николаевич</t>
  </si>
  <si>
    <t>Глава КФХ Егоров Александр Петрович</t>
  </si>
  <si>
    <t>ИП Глава КФХ Пондякова Елена Владимировна</t>
  </si>
  <si>
    <t>ИП Глава КФХ Хлюкин Олег Анатольевич</t>
  </si>
  <si>
    <t>СХПК «Коминтерн»</t>
  </si>
  <si>
    <t>СХПК «Нива»</t>
  </si>
  <si>
    <t>ЗАО "Прогресс"</t>
  </si>
  <si>
    <t>СХПК им. Ленина</t>
  </si>
  <si>
    <t>СХПК "Труд"</t>
  </si>
  <si>
    <t xml:space="preserve"> ООО «Эмметево»</t>
  </si>
  <si>
    <t>ООО «АСК–Яльчики»</t>
  </si>
  <si>
    <t>ООО «Яманчурино»</t>
  </si>
  <si>
    <t>СХПК "Сатурн"</t>
  </si>
  <si>
    <t>ООО «Агрофирма "Нива"</t>
  </si>
  <si>
    <t>ООО «Клевер»</t>
  </si>
  <si>
    <t>ООО «Урожай»</t>
  </si>
  <si>
    <t xml:space="preserve">СХПК "Рассвет"         </t>
  </si>
  <si>
    <t>ООО «Победа»</t>
  </si>
  <si>
    <t>СХПК "Комбайн"</t>
  </si>
  <si>
    <t>ООО «Энтепе»</t>
  </si>
  <si>
    <t>ИП Г КФХ Головин Б.П.</t>
  </si>
  <si>
    <t>СХПК «Комбинат»</t>
  </si>
  <si>
    <t>ООО «Приволье»</t>
  </si>
  <si>
    <t>ООО «Росы Поречье»</t>
  </si>
  <si>
    <t>СПК им. М. Горького</t>
  </si>
  <si>
    <t>ИП глава КФХ Корсаков Н.В.</t>
  </si>
  <si>
    <t>ИП Г КФХ Цветкова Е.В.</t>
  </si>
  <si>
    <t>СПК ПЗ им. Е.Андреева</t>
  </si>
  <si>
    <t>ООО «Родина»</t>
  </si>
  <si>
    <t>КФХ Семенов Иван Васильевич</t>
  </si>
  <si>
    <t>АО «Плодопитомник «Батыревский»</t>
  </si>
  <si>
    <t>КФХ Фролов С.Н.</t>
  </si>
  <si>
    <t>ЗАО «Батыревский»</t>
  </si>
  <si>
    <t>ИП ГКФХ Чаданов С.Н.</t>
  </si>
  <si>
    <t>ИП Лаврентьев О.А.</t>
  </si>
  <si>
    <t>ИП ГКФХ Краснова Л.П.</t>
  </si>
  <si>
    <t>ИП ГКФХ Савдеров Ф.А.</t>
  </si>
  <si>
    <t>Кудрявцев В.Н.</t>
  </si>
  <si>
    <t>СХПК Луч</t>
  </si>
  <si>
    <t>СХПК Хорнзор</t>
  </si>
  <si>
    <t>СХПК Броневик</t>
  </si>
  <si>
    <t>ООО Агрохмель</t>
  </si>
  <si>
    <t>ИП ГКФХ Яковлев Виталий Георгиевич</t>
  </si>
  <si>
    <t>ООО СХПК Мураты</t>
  </si>
  <si>
    <t>ИП ГКФХ Фадеев Алексей Николаевич</t>
  </si>
  <si>
    <t>ООО А/ф Кольцовка</t>
  </si>
  <si>
    <t>СХПК Янгорчино</t>
  </si>
  <si>
    <t>СХПК Знамя</t>
  </si>
  <si>
    <t>ИП ГКФХ Кузнецов В.В.</t>
  </si>
  <si>
    <t>СПК Патман</t>
  </si>
  <si>
    <t>ООО А/ф Трудовик</t>
  </si>
  <si>
    <t>Колхоз Красный партизан</t>
  </si>
  <si>
    <t>АО Агрофирма «Ольдеевская»</t>
  </si>
  <si>
    <t>АО «Чувашское по племработе»</t>
  </si>
  <si>
    <t>ЗАО «Прогресс»</t>
  </si>
  <si>
    <t>ИП Глава КФХ Юнкеров Андрей Анатольевич</t>
  </si>
  <si>
    <t>ИП Юнкеров Дмитрий Андреевич</t>
  </si>
  <si>
    <t>ИП Глава КФХ Угарина Надежда Михайловна</t>
  </si>
  <si>
    <t>ИП Глава КФХ Алексеев Владимир Михайлович</t>
  </si>
  <si>
    <t>Глава КФХ Иванова Татьяна Георгиевна</t>
  </si>
  <si>
    <t>ИП Кувайский Иван Сергеевич</t>
  </si>
  <si>
    <t>ООО «АПК «Передовик»</t>
  </si>
  <si>
    <t>ИП глава КФХ Тихонов Алексей Николаевич</t>
  </si>
  <si>
    <t>ООО «Прогресс»</t>
  </si>
  <si>
    <t>ИП Глава КФХ Ершова Л.С.</t>
  </si>
  <si>
    <t>ИП ГКФХ Васильев Александр Леонидович</t>
  </si>
  <si>
    <t>ИП ГКФХ Васильева Елена Ильинична</t>
  </si>
  <si>
    <t>ИП ГКФХ Васильев Лев Леонидович</t>
  </si>
  <si>
    <t>СХПК «Восход»</t>
  </si>
  <si>
    <t>СХПК «Память И.Н. Ульянова»</t>
  </si>
  <si>
    <t>ОАО «Чувашхмельпром»</t>
  </si>
  <si>
    <t>ООО «Кубнинский»</t>
  </si>
  <si>
    <t>Глава К(Ф)Х ИП Грачев Валентин Геннадьевич</t>
  </si>
  <si>
    <t>ИП глава КФХ Козлов Владимир Владимирович</t>
  </si>
  <si>
    <t>ИП глава КФХ Федоров Андрей Федорович</t>
  </si>
  <si>
    <t>ИП глава КФХ Михайлов Сергей Николаевич</t>
  </si>
  <si>
    <t>ИП глава КФХ Николаев Вячеслав Владимирович</t>
  </si>
  <si>
    <t>ИП Николаев Валерий Иванович</t>
  </si>
  <si>
    <t xml:space="preserve">КФХ Шайкина Э.К. </t>
  </si>
  <si>
    <t>ИП Глава КФХ Минатуллин М.Р.</t>
  </si>
  <si>
    <t>ИП Глава КФХ Гельметдинов Д.Г.</t>
  </si>
  <si>
    <t>СПССК «НУР-Агро»</t>
  </si>
  <si>
    <t>СХПК «Победа»</t>
  </si>
  <si>
    <t>СХПК «Восток»</t>
  </si>
  <si>
    <t>ООО «Дубовка»</t>
  </si>
  <si>
    <t>ООО «КФХ»Родина»</t>
  </si>
  <si>
    <t>ИП Г КФХ Васильев В.Г.</t>
  </si>
  <si>
    <t>ИП Г КФХ Александров Д.Ю.</t>
  </si>
  <si>
    <t>ИП Г КФХ Галкин В.И.</t>
  </si>
  <si>
    <t>ИП Г КФХ Шадриков А.Ф.</t>
  </si>
  <si>
    <t>ИП Г КФХ Чернов В.Ф.</t>
  </si>
  <si>
    <t>ИП Г КФХ Галкин Ю.В.</t>
  </si>
  <si>
    <t>ООО рыбхоз «Киря»</t>
  </si>
  <si>
    <t>ИП ГКФХ Андреев Николай Иванович</t>
  </si>
  <si>
    <t>ИП ГКФХ Андреев Сергей Иванович</t>
  </si>
  <si>
    <t>СПК «Маяк»</t>
  </si>
  <si>
    <t>ИП ГКФХ Аржаев Анатолий Сергеевич</t>
  </si>
  <si>
    <t>ООО «КиПиАй Агро»</t>
  </si>
  <si>
    <t>ООО «Заветы Ильича»</t>
  </si>
  <si>
    <t>СХПК «Никулинский»</t>
  </si>
  <si>
    <t>ИП Румянцева Алина Владимировна</t>
  </si>
  <si>
    <t>КФХ Иванов Денис Николаевич</t>
  </si>
  <si>
    <t>ИП глава КФХ Григорьев Алексей Юрьевич</t>
  </si>
  <si>
    <t>ИП глава КФХ Малов Сергей Владимирович</t>
  </si>
  <si>
    <t>ИП глава КФХ Николаев Григорий Иванович</t>
  </si>
  <si>
    <t>ИП глава КФХ Ванюков Владимир Николаевич</t>
  </si>
  <si>
    <t>СПК ПЗ Свобода</t>
  </si>
  <si>
    <t xml:space="preserve">КФХ Кузнецов Л.В. </t>
  </si>
  <si>
    <t>ИП Глава КФХ Майоров Петр Анатольевич</t>
  </si>
  <si>
    <t>ИП Глава КФХ Лепешкин Юрий Алексеевич</t>
  </si>
  <si>
    <t xml:space="preserve">ИП Никитин В.А. </t>
  </si>
  <si>
    <t>ООО “Хлебокомбинат Порецкого райпо”</t>
  </si>
  <si>
    <t>ИП глава КФХ Исаев Анатолий Павлович</t>
  </si>
  <si>
    <t>КФХ Бельдеков И.В.</t>
  </si>
  <si>
    <t>АО «Чурачикское»</t>
  </si>
  <si>
    <t>СХПК им. Кирова</t>
  </si>
  <si>
    <t>Каспий-АГРО, ООО</t>
  </si>
  <si>
    <t>АО "Фирма Акконд агро»</t>
  </si>
  <si>
    <t>Алеева Глира Мягсумовна ИП ГКФХ</t>
  </si>
  <si>
    <t>ИП Азизов Илдус Хасипович ИП</t>
  </si>
  <si>
    <t>ООО  "Победа"</t>
  </si>
  <si>
    <t>ИП Глава КФХ Иванов Александр Петрович</t>
  </si>
  <si>
    <t>ООО "Агрофирма "Колос"</t>
  </si>
  <si>
    <t>ИП Чамеева Екатерина Николаевна</t>
  </si>
  <si>
    <t xml:space="preserve">ИП Глава КФХ Быков Игорь Николаевич </t>
  </si>
  <si>
    <t>УКК Нива</t>
  </si>
  <si>
    <t>Сотрудники МСХ ЧР</t>
  </si>
  <si>
    <t>СХПК «Новый путь»</t>
  </si>
  <si>
    <t>СХПК «Авангард»</t>
  </si>
  <si>
    <t>СХПК им. Ульянова</t>
  </si>
  <si>
    <t>ООО «Алмаз»</t>
  </si>
  <si>
    <t>ИП ГКФХ Волков Сергей П.</t>
  </si>
  <si>
    <t>ИП ГКФХ Волкова Галина П.</t>
  </si>
  <si>
    <t>ИП ГКФХ Вишневский Петр П.</t>
  </si>
  <si>
    <t>ИП ГКФХ Варламов И.В.</t>
  </si>
  <si>
    <t>ИП ГКФХ Егоров Сергей А.</t>
  </si>
  <si>
    <t>ИП ГКФХ Григорьев Алексей А.</t>
  </si>
  <si>
    <t>ИП ГКФХ Никифоров Юрий Н.</t>
  </si>
  <si>
    <t>ИП ГКФХ Михайлов О.Ю.</t>
  </si>
  <si>
    <t>ИП ГКФХ Лебедев Э.Е.</t>
  </si>
  <si>
    <t>ИП ГКФХ Петров Леонид И.</t>
  </si>
  <si>
    <t>ИП ГКФХ Кислых Александр Л.</t>
  </si>
  <si>
    <t>ООО «Пакша»</t>
  </si>
  <si>
    <t>ИП Никоноров В.В.</t>
  </si>
  <si>
    <t>ИП ГКФХ Четриков Л.Н.</t>
  </si>
  <si>
    <t>ИП ГКФХ Журавлев Максим В.</t>
  </si>
  <si>
    <t>ИП ГКФХ Сапожников А.В.</t>
  </si>
  <si>
    <t>ИП ГКФХ Осипов В.И.</t>
  </si>
  <si>
    <t>ИП Петров Александр В.</t>
  </si>
  <si>
    <t>ООО «Агрофирма «Таябинка»</t>
  </si>
  <si>
    <t>ООО «Волит»</t>
  </si>
  <si>
    <t>ООО «Караево»</t>
  </si>
  <si>
    <t>ИП ГКФХ Ермаков Владимир Ю.</t>
  </si>
  <si>
    <t>ИП ГКФХ Пчеляков Николай Алексеевич</t>
  </si>
  <si>
    <t>КФХ Чабатов Ф. К.</t>
  </si>
  <si>
    <t>КФХ Санзяпов Р.Ш.</t>
  </si>
  <si>
    <t>СССППК «Агрокультура»</t>
  </si>
  <si>
    <t>КФХ Алимова Э.Р.</t>
  </si>
  <si>
    <t>КФХ Хуснетдинов Р.К.</t>
  </si>
  <si>
    <t>ИП Санзяпов Т.Р.</t>
  </si>
  <si>
    <t>СХПК «Гвардия»</t>
  </si>
  <si>
    <t>СХПК «Правда»</t>
  </si>
  <si>
    <t>ООО «ВДС</t>
  </si>
  <si>
    <t>Авангард Цивильский Бекон»</t>
  </si>
  <si>
    <t>ИП Глава КФХ Федотов Андрей Иванович</t>
  </si>
  <si>
    <t>ИП Глава КФХ Димитриева Вера Борисовна</t>
  </si>
  <si>
    <t>ООО А/ф Империя</t>
  </si>
  <si>
    <t>ООО А/ф Пионер</t>
  </si>
  <si>
    <t>ИП ГКФХ Шуркин В.И.</t>
  </si>
  <si>
    <t>КФХ Шайкин В.Г.</t>
  </si>
  <si>
    <t>КФХ Руссакова А.А.</t>
  </si>
  <si>
    <t>ИП глава КФХ Иваншкин Владимир Яковлевич</t>
  </si>
  <si>
    <t>ИП глава КФХ Михайлов Анатолий Валериевич</t>
  </si>
  <si>
    <t>ИП глава КФХ Федоров Юрий Брониславович</t>
  </si>
  <si>
    <t>ИП глава КФХ Мучукова Ирина Николаевна</t>
  </si>
  <si>
    <t>ИП глава КФХ Константинова Галина Васильевна</t>
  </si>
  <si>
    <t>ИП глава КФХ Иванов Владимир Анатольевич</t>
  </si>
  <si>
    <t>ИП глава КФХ Тапинов Михаил Николаевич</t>
  </si>
  <si>
    <t>ИП глава КФХ Васильев Сергей Николаевич</t>
  </si>
  <si>
    <t>ИП глава КФХ Мартынов Николай Никонович</t>
  </si>
  <si>
    <t>ИП глава КФХ Петров Евгений Николаевич</t>
  </si>
  <si>
    <t>ИП глава КФХ Игнатьев Александр Юрьевич</t>
  </si>
  <si>
    <t>ИП Крылов Николай Петрович</t>
  </si>
  <si>
    <t>ООО «Средний Аниш»</t>
  </si>
  <si>
    <t>ИП глава КФХ Владимиров Геннадий Вячеславович</t>
  </si>
  <si>
    <t>ИП глава КФХ Дмитриев Александр Николаевич</t>
  </si>
  <si>
    <t>Руководитель ООО «Свебрата» Орлова Елена Владимировна</t>
  </si>
  <si>
    <t>КФХ  Жукова М.П.</t>
  </si>
  <si>
    <t>ИП Глава КФХ Миназетдинов Х.Я.</t>
  </si>
  <si>
    <t>ООО "Агрофирма "Слава Картофелю"</t>
  </si>
  <si>
    <t>ООО "Агрофирма "Комсомольские овощи""</t>
  </si>
  <si>
    <t>ООО "Агрофирма"Санары"</t>
  </si>
  <si>
    <t>АО "Волга Айс"</t>
  </si>
  <si>
    <t>МЕГА Юрма</t>
  </si>
  <si>
    <t>Моргауши хлеб</t>
  </si>
  <si>
    <t>ГКФХ ХОРЬКОВ АЛЕКСЕЙ ПЕТРОВИЧ</t>
  </si>
  <si>
    <t>ИП Козлов Сергей Николаевич</t>
  </si>
  <si>
    <t>ООО "Канашстройсервис"</t>
  </si>
  <si>
    <t>ООО "Вакма"</t>
  </si>
  <si>
    <t>ООО "Мясоперерабатывающее предприятие "Приволжские колбасы"</t>
  </si>
  <si>
    <t>ООО "ЧМКФ "Вавилон"</t>
  </si>
  <si>
    <t>СХППК "Мелилотус"</t>
  </si>
  <si>
    <t>ООО "ЧХЗ №1"</t>
  </si>
  <si>
    <t>ООО "ЧМК"</t>
  </si>
  <si>
    <t>КФХ Мартышкин Е.М.</t>
  </si>
  <si>
    <t>ИП Алиуллов Ансар Ибрагимович</t>
  </si>
  <si>
    <t>ООО "Хлебозавод" Комсом.</t>
  </si>
  <si>
    <t>ООО "Чебоксарский ликеро-водочный завод"</t>
  </si>
  <si>
    <t xml:space="preserve">ИП КФХ Чербунов Александр Станиславович </t>
  </si>
  <si>
    <t xml:space="preserve">Иванов Иван Геннадьевич </t>
  </si>
  <si>
    <t>ИП глава КФХ Захаров Андрей Иванович</t>
  </si>
  <si>
    <t>ИП глава КФХ Яковлев Владимир Яковлевич</t>
  </si>
  <si>
    <t>ИП глава КФХ Андреев Сергей Валерьевич</t>
  </si>
  <si>
    <t xml:space="preserve">План </t>
  </si>
  <si>
    <t>ИП ГКФХ Андреев Андрей Николаевич</t>
  </si>
  <si>
    <t>КФХ Зейнетдинов Э.Н.</t>
  </si>
  <si>
    <t>КФХ Михайлов В.А.</t>
  </si>
  <si>
    <t>СХПК "Родина"</t>
  </si>
  <si>
    <t>КФХ Афанасьев А.Ю.</t>
  </si>
  <si>
    <t>КФХ Перепелкин С.Ю.</t>
  </si>
  <si>
    <t>ИП Ермолаева Т.П.</t>
  </si>
  <si>
    <t>ИП ГКФХ Перепелкин А.П.</t>
  </si>
  <si>
    <t>ИП ГКФХ Бикчурин Р.М.</t>
  </si>
  <si>
    <t>ИП глава КФХ Васильева Надежда Геннадьевна</t>
  </si>
  <si>
    <t xml:space="preserve">СХПК «Шигали» </t>
  </si>
  <si>
    <t>ИП глава КФХ Алексеев Валерий Николаевич</t>
  </si>
  <si>
    <t>ИП Сапаркин</t>
  </si>
  <si>
    <t>СХПК колхоз им. Ленина</t>
  </si>
  <si>
    <t>ООО "Сувар-2"</t>
  </si>
  <si>
    <t>ООО "Смак -Агро"</t>
  </si>
  <si>
    <t>СХПК «Путь Ленина»</t>
  </si>
  <si>
    <t>ИП глава КФХ Герасимов Владимир Николаевич</t>
  </si>
  <si>
    <t>ИП глава КФХ Протасов Иван Владимирович</t>
  </si>
  <si>
    <t>ООО «Агрофирма «Пионер»</t>
  </si>
  <si>
    <t>ООО «Хучель»</t>
  </si>
  <si>
    <t>ИП Артамонова Анна Валерьевна</t>
  </si>
  <si>
    <t>СХПК "ВОСХОД"</t>
  </si>
  <si>
    <t>КФХ Юманов Валерий Германович</t>
  </si>
  <si>
    <t>Глава К(Ф)Х ИП Грачев Валерий Геннадьевич</t>
  </si>
  <si>
    <t>ИП Хитров С.Ю</t>
  </si>
  <si>
    <t>ИП Сынков Е.В.</t>
  </si>
  <si>
    <t>ИП Семенов В.Г.</t>
  </si>
  <si>
    <t>ИП Никитин А.Г.</t>
  </si>
  <si>
    <t>Глава КФХ-ИП Мулюков  В.И.</t>
  </si>
  <si>
    <t>ИП Кошкин П.Н.</t>
  </si>
  <si>
    <t>ИП ГКФХ Семенов Л.В.</t>
  </si>
  <si>
    <t>ИП ГКФХ Хуснетдинова Э.К.</t>
  </si>
  <si>
    <t>ИП ГКФХ Еливанова  Марина Ив.</t>
  </si>
  <si>
    <t>ИП ГКФХ Фаткуллов Э.Э.</t>
  </si>
  <si>
    <t>СССППК "Молочные зори"</t>
  </si>
  <si>
    <t>ИП ГКФХ  Салихов К.М.</t>
  </si>
  <si>
    <t>КФХ Багаутдинов В.А.</t>
  </si>
  <si>
    <t>КФХ Антонов В.В</t>
  </si>
  <si>
    <t>КФХ Ямалетдинов И.Ш.</t>
  </si>
  <si>
    <t>ООО КФХ Самат</t>
  </si>
  <si>
    <t>КФХ Чемеров И.М.</t>
  </si>
  <si>
    <t>КФХ Петров А.А.</t>
  </si>
  <si>
    <t>ИП ГКФХ Хамбиков И.З</t>
  </si>
  <si>
    <t>КФХ Раськин В.Г.</t>
  </si>
  <si>
    <t>СХПК им Суворова</t>
  </si>
  <si>
    <t>СХПК имени Чкалова</t>
  </si>
  <si>
    <t>СХПК  "Оринино"</t>
  </si>
  <si>
    <t>ООО "Гея"</t>
  </si>
  <si>
    <t>ИП глава КФХ Скворцова Елена Николаевна</t>
  </si>
  <si>
    <t>ООО «Вурнарец»</t>
  </si>
  <si>
    <t>АО «Агрофирма «Куснар»</t>
  </si>
  <si>
    <t>ИП Кузьмина Марина Вадимовна</t>
  </si>
  <si>
    <t>ИП Макаров Олег Николаевич</t>
  </si>
  <si>
    <t>ИП Яковлев Андрей Харитонович</t>
  </si>
  <si>
    <t>ИП Яковлев Руслан Харитонович</t>
  </si>
  <si>
    <t>КФХ Мердеев Алексей Сергеевич</t>
  </si>
  <si>
    <t>Глава КФХ Рахматуллов Фазулла Сагадатуллович</t>
  </si>
  <si>
    <t xml:space="preserve"> ООО «Молоко»</t>
  </si>
  <si>
    <t>ООО "Колосок"</t>
  </si>
  <si>
    <t>СССППК "Агроспутник"</t>
  </si>
  <si>
    <t>ГКФХ Белалов И.О.</t>
  </si>
  <si>
    <t>ГКФХ Земдиханов М.Э.</t>
  </si>
  <si>
    <t>ГКФХ Шарафутдинов А.М.</t>
  </si>
  <si>
    <t>ГКФХ Кошкин Олег М.</t>
  </si>
  <si>
    <t>ООО "Бездна"</t>
  </si>
  <si>
    <t>КФХ Скворцова Игоря Георгиевича</t>
  </si>
  <si>
    <t>КФХ Толстов Александр Иванович</t>
  </si>
  <si>
    <t>СХПК  имени  Ильича</t>
  </si>
  <si>
    <t>ИП глава КФХ Захаров Денис Юрьевич</t>
  </si>
  <si>
    <t>ИП глава КФХ Макаров Алексей Николаевич</t>
  </si>
  <si>
    <t>ИП ГКФХ Карнеев И.М.</t>
  </si>
  <si>
    <t>КФХ Махмутов Р.Б.</t>
  </si>
  <si>
    <t>КФХ Емельянов Б.П.</t>
  </si>
  <si>
    <t>ИП Глава КФХ Павлов Василий Николаевич</t>
  </si>
  <si>
    <t>КФХ Артемьев А.В.</t>
  </si>
  <si>
    <t>КФХ Чиркина Н.П.</t>
  </si>
  <si>
    <t>ООО Агрофирма «Рындино»</t>
  </si>
  <si>
    <t>ИП ГКФХ Елин Алексей Александрович</t>
  </si>
  <si>
    <t>ООО «Нива»</t>
  </si>
  <si>
    <t>АО ЧХЗ №2</t>
  </si>
  <si>
    <t>ООО "Канашрастмасло"</t>
  </si>
  <si>
    <t>СПССК "Деревнский дворик"</t>
  </si>
  <si>
    <t xml:space="preserve">Чувашпотребсоюз </t>
  </si>
  <si>
    <t xml:space="preserve">Комсомольский молочный комбинат </t>
  </si>
  <si>
    <t xml:space="preserve">ЧХП </t>
  </si>
  <si>
    <t xml:space="preserve">Молочные Зори </t>
  </si>
  <si>
    <t xml:space="preserve">Алатырский хлебозавод </t>
  </si>
  <si>
    <t xml:space="preserve">ООО Хлебокомбинат Марпосадский </t>
  </si>
  <si>
    <t xml:space="preserve">Канашский хлебозавод </t>
  </si>
  <si>
    <t>ООО "Моргауши-хлеб"</t>
  </si>
  <si>
    <t xml:space="preserve">Спиртовой завод Ядринский </t>
  </si>
  <si>
    <t xml:space="preserve">Шумерлинский хлебозавод </t>
  </si>
  <si>
    <t>ИП Глава КФХ Григорьев Д.В.</t>
  </si>
  <si>
    <t>ИП Глава КФХ Григорьев А.В.</t>
  </si>
  <si>
    <t>ИП Глава КФХ Юхтанов С.Н.</t>
  </si>
  <si>
    <t>ИП Глава КФХ Кольцов А.Н.</t>
  </si>
  <si>
    <t>ИП Глава КФХ Гордеев А.И.</t>
  </si>
  <si>
    <t>ИП Герасимов В.Г.</t>
  </si>
  <si>
    <t>СХПК «Выльский»</t>
  </si>
  <si>
    <t>СССПК "Молочная Усадьба"</t>
  </si>
  <si>
    <t>ОАО «Ядринмолоко»</t>
  </si>
  <si>
    <t>Сувар 2</t>
  </si>
  <si>
    <t>ООО "ВПП" (Волжское перераб. предприятие)</t>
  </si>
  <si>
    <t>Красноармейский муниципальный округ</t>
  </si>
  <si>
    <t>Кошкин Михаил Борисович</t>
  </si>
  <si>
    <t>КФХ Табаков Владислав Вениаминович</t>
  </si>
  <si>
    <t>ИП глава КФХ Владимиров Александр Петрович</t>
  </si>
  <si>
    <t>ИП Владимиров Владислав Олегович</t>
  </si>
  <si>
    <t>ИП глава КФХ Семенов Андрей Витальевич</t>
  </si>
  <si>
    <t>ИП глава КФХ Степанов Владислав Вячеславович</t>
  </si>
  <si>
    <t>ООО "Цивиль"</t>
  </si>
  <si>
    <t>ООО "Агрофирма "Канмаш"</t>
  </si>
  <si>
    <t>ООО "АСК-Канаш"</t>
  </si>
  <si>
    <t>ИП глава КФХ Николаев Сергей Владимирович</t>
  </si>
  <si>
    <t>ИП глава КФХ Никонов Валерий Михайлович</t>
  </si>
  <si>
    <t xml:space="preserve">ООО "Транспортник" </t>
  </si>
  <si>
    <t>ООО «Герой»</t>
  </si>
  <si>
    <t>ООО Ядринский мясокомбинат</t>
  </si>
  <si>
    <t>ООО «Каравай»</t>
  </si>
  <si>
    <t>СХПК "Рассвет"</t>
  </si>
  <si>
    <t>ИП Глава КФХ Тяканов В.Н.</t>
  </si>
  <si>
    <t>ИП Глава КФХ Шарафутдинов Р.М.</t>
  </si>
  <si>
    <t>СПКК "Тан"</t>
  </si>
  <si>
    <t>ООО КФХ "Кызыл Сабанча"</t>
  </si>
  <si>
    <t>СХПК "Алга"</t>
  </si>
  <si>
    <t>ООО "Пряник Цивильского райпо"</t>
  </si>
  <si>
    <t>ИП КФХ Петров Евгений Николаевич</t>
  </si>
  <si>
    <t xml:space="preserve">ИП ГКФХ Узянов Владимир Николаевич </t>
  </si>
  <si>
    <t>ИП Журавлев Валентин Владимирович</t>
  </si>
  <si>
    <t>ИПГКФХ Мальцев И.Ю.</t>
  </si>
  <si>
    <t>ИП глава КФХ Яковлев Владимир Николаевич</t>
  </si>
  <si>
    <t>ИП ГКФХ Семенов Лев Георгиевич</t>
  </si>
  <si>
    <t>КФХ Хмелев Петр Васильевич </t>
  </si>
  <si>
    <t>ИП ГКФХ Гладков Владимир Иванович</t>
  </si>
  <si>
    <t>ИП Азизов Рустам Феридович </t>
  </si>
  <si>
    <t>КФХ Александров Сергей Ильич </t>
  </si>
  <si>
    <t>КФХ Бикулов Александр Николаевич</t>
  </si>
  <si>
    <t>КФХ Денисов Николай Геннадьевич </t>
  </si>
  <si>
    <t>КФХ Пузырева Алевтина Алексеевна</t>
  </si>
  <si>
    <t>КУП ЧР "Агро- Инновации"</t>
  </si>
  <si>
    <t>КФХ Семин Артемий Михайлович </t>
  </si>
  <si>
    <t>СХПК "Чутеевский" </t>
  </si>
  <si>
    <t>КФХ Муханов Сергей Константинович </t>
  </si>
  <si>
    <t>КФХ Соловьева Юлия Вениаминовна</t>
  </si>
  <si>
    <t>СССПК "Баймашский"</t>
  </si>
  <si>
    <t xml:space="preserve">ОАО Рассвет </t>
  </si>
  <si>
    <t>ГКФХ Шакиров Агзям Халимович</t>
  </si>
  <si>
    <t>СХПК им.Карла Маркса</t>
  </si>
  <si>
    <t>ИП Глава КФХ Павлов Валентин Николаевич</t>
  </si>
  <si>
    <t>ИП Глава КФХ Авакумов Денис Александрович</t>
  </si>
  <si>
    <t>СОССПК «Ниме», КФХ Одиков А.В., КФХ Григорьев А.П., КФХ Григорьева О.В.</t>
  </si>
  <si>
    <t>ООО "Традиция вкуса"</t>
  </si>
  <si>
    <t>ОАО "Букет Чувашии"</t>
  </si>
  <si>
    <t>ООО "Ярроу"</t>
  </si>
  <si>
    <t>ООО «Митра»</t>
  </si>
  <si>
    <t xml:space="preserve">ООО «Агрохолдинг КиПиАй» </t>
  </si>
  <si>
    <t xml:space="preserve">ООО «Сура» </t>
  </si>
  <si>
    <t xml:space="preserve">ООО «Рассветовский» </t>
  </si>
  <si>
    <t xml:space="preserve">СХПК «Красное Знамя» </t>
  </si>
  <si>
    <t xml:space="preserve">СППК Батыр </t>
  </si>
  <si>
    <t>СППК «Эко Продукт»</t>
  </si>
  <si>
    <t>Алексеев В.В.</t>
  </si>
  <si>
    <t>Неуметова З.З.</t>
  </si>
  <si>
    <t>Факт (всего прошло по выписке)</t>
  </si>
  <si>
    <t>ООО "Колос"</t>
  </si>
  <si>
    <t xml:space="preserve">ООО «Красное Сормово» </t>
  </si>
  <si>
    <t>СПССПК «Зеленая Долина»</t>
  </si>
  <si>
    <t>ООО «Сарабай»</t>
  </si>
  <si>
    <t xml:space="preserve">ИП глава КФХ Иванов Николай Анатольевич </t>
  </si>
  <si>
    <t xml:space="preserve">ИП Глава КФХ Илларионов Сергей Разинович </t>
  </si>
  <si>
    <t>Иные организации</t>
  </si>
  <si>
    <t>Чувашский государственный аграрный университет</t>
  </si>
  <si>
    <t>ООО Зернышко</t>
  </si>
  <si>
    <t>ГКФХ ИП Белалов Илдар Олегович</t>
  </si>
  <si>
    <t>ГКФХ ИП Земдиханов Марат Эсфендиярович</t>
  </si>
  <si>
    <t>ГКФХ Шарафутдинов Алмаз Минкадирович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</si>
</sst>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rgb="FF0C0E3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C0E3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4" fillId="2" borderId="0" applyNumberFormat="0" applyBorder="0" applyAlignment="0" applyProtection="0"/>
  </cellStyleXfs>
  <cellXfs count="59">
    <xf numFmtId="0" fontId="0" fillId="0" borderId="0" xfId="0"/>
    <xf numFmtId="0" fontId="1" fillId="0" borderId="1" xfId="0" applyFont="1" applyFill="1" applyBorder="1"/>
    <xf numFmtId="4" fontId="0" fillId="0" borderId="0" xfId="0" applyNumberFormat="1" applyFill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left" wrapText="1"/>
    </xf>
    <xf numFmtId="2" fontId="1" fillId="0" borderId="4" xfId="0" applyNumberFormat="1" applyFont="1" applyFill="1" applyBorder="1" applyAlignment="1">
      <alignment horizontal="left" wrapText="1"/>
    </xf>
    <xf numFmtId="0" fontId="1" fillId="0" borderId="1" xfId="0" applyFont="1" applyFill="1" applyBorder="1" applyAlignment="1"/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1" fillId="0" borderId="1" xfId="1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top"/>
    </xf>
    <xf numFmtId="2" fontId="5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12" fillId="0" borderId="1" xfId="0" applyFont="1" applyFill="1" applyBorder="1"/>
    <xf numFmtId="0" fontId="1" fillId="0" borderId="1" xfId="0" applyFont="1" applyFill="1" applyBorder="1" applyAlignment="1">
      <alignment vertical="top"/>
    </xf>
    <xf numFmtId="0" fontId="1" fillId="0" borderId="0" xfId="0" applyFont="1" applyFill="1"/>
    <xf numFmtId="2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4" fontId="9" fillId="0" borderId="0" xfId="0" applyNumberFormat="1" applyFont="1" applyFill="1"/>
    <xf numFmtId="14" fontId="5" fillId="0" borderId="0" xfId="0" applyNumberFormat="1" applyFont="1" applyFill="1"/>
    <xf numFmtId="14" fontId="1" fillId="0" borderId="0" xfId="0" applyNumberFormat="1" applyFont="1" applyFill="1"/>
    <xf numFmtId="14" fontId="0" fillId="0" borderId="0" xfId="0" applyNumberFormat="1" applyFill="1"/>
    <xf numFmtId="0" fontId="14" fillId="2" borderId="0" xfId="2"/>
    <xf numFmtId="0" fontId="1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top"/>
    </xf>
    <xf numFmtId="0" fontId="1" fillId="0" borderId="2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 wrapText="1"/>
    </xf>
    <xf numFmtId="0" fontId="10" fillId="0" borderId="5" xfId="0" applyFont="1" applyFill="1" applyBorder="1" applyAlignment="1">
      <alignment vertical="top" wrapText="1"/>
    </xf>
    <xf numFmtId="0" fontId="0" fillId="0" borderId="0" xfId="0" applyFont="1" applyFill="1"/>
    <xf numFmtId="0" fontId="11" fillId="0" borderId="1" xfId="0" applyFont="1" applyFill="1" applyBorder="1"/>
    <xf numFmtId="0" fontId="3" fillId="0" borderId="0" xfId="0" applyFont="1" applyFill="1"/>
    <xf numFmtId="0" fontId="13" fillId="2" borderId="3" xfId="2" applyFont="1" applyBorder="1" applyAlignment="1">
      <alignment horizontal="center"/>
    </xf>
    <xf numFmtId="0" fontId="15" fillId="2" borderId="2" xfId="2" applyFont="1" applyBorder="1" applyAlignment="1">
      <alignment horizontal="center"/>
    </xf>
    <xf numFmtId="0" fontId="1" fillId="0" borderId="4" xfId="0" applyFont="1" applyFill="1" applyBorder="1" applyAlignment="1">
      <alignment horizontal="left" vertical="top" wrapText="1"/>
    </xf>
  </cellXfs>
  <cellStyles count="3">
    <cellStyle name="20% - Акцент3" xfId="2" builtinId="38"/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0"/>
  <sheetViews>
    <sheetView tabSelected="1" view="pageBreakPreview" topLeftCell="A509" zoomScaleNormal="85" zoomScaleSheetLayoutView="100" workbookViewId="0">
      <selection activeCell="E518" sqref="E518"/>
    </sheetView>
  </sheetViews>
  <sheetFormatPr defaultRowHeight="15" x14ac:dyDescent="0.25"/>
  <cols>
    <col min="1" max="1" width="3.7109375" style="6" customWidth="1"/>
    <col min="2" max="2" width="7.28515625" style="6" customWidth="1"/>
    <col min="3" max="3" width="65" style="6" customWidth="1"/>
    <col min="4" max="4" width="18.140625" style="6" customWidth="1"/>
    <col min="5" max="5" width="17.7109375" style="6" customWidth="1"/>
    <col min="6" max="6" width="11.42578125" style="6" bestFit="1" customWidth="1"/>
    <col min="7" max="7" width="27.7109375" style="6" customWidth="1"/>
    <col min="8" max="16384" width="9.140625" style="6"/>
  </cols>
  <sheetData>
    <row r="1" spans="2:5" ht="15.75" x14ac:dyDescent="0.25">
      <c r="B1" s="7" t="s">
        <v>0</v>
      </c>
      <c r="C1" s="7" t="s">
        <v>1</v>
      </c>
    </row>
    <row r="2" spans="2:5" ht="18" x14ac:dyDescent="0.25">
      <c r="B2" s="57" t="s">
        <v>7</v>
      </c>
      <c r="C2" s="56"/>
    </row>
    <row r="3" spans="2:5" ht="15.75" x14ac:dyDescent="0.25">
      <c r="B3" s="9">
        <v>1</v>
      </c>
      <c r="C3" s="10" t="s">
        <v>421</v>
      </c>
    </row>
    <row r="4" spans="2:5" ht="15.75" x14ac:dyDescent="0.25">
      <c r="B4" s="9">
        <v>2</v>
      </c>
      <c r="C4" s="10" t="s">
        <v>422</v>
      </c>
    </row>
    <row r="5" spans="2:5" ht="15.75" x14ac:dyDescent="0.25">
      <c r="B5" s="9">
        <v>3</v>
      </c>
      <c r="C5" s="11" t="s">
        <v>423</v>
      </c>
      <c r="E5" s="2"/>
    </row>
    <row r="6" spans="2:5" ht="15.75" x14ac:dyDescent="0.25">
      <c r="B6" s="9">
        <v>4</v>
      </c>
      <c r="C6" s="11" t="s">
        <v>424</v>
      </c>
      <c r="E6" s="2"/>
    </row>
    <row r="7" spans="2:5" ht="15.75" hidden="1" x14ac:dyDescent="0.25">
      <c r="B7" s="9">
        <v>5</v>
      </c>
      <c r="C7" s="11"/>
      <c r="E7" s="2"/>
    </row>
    <row r="8" spans="2:5" ht="15.75" hidden="1" x14ac:dyDescent="0.25">
      <c r="B8" s="9"/>
      <c r="C8" s="11"/>
      <c r="E8" s="2"/>
    </row>
    <row r="9" spans="2:5" ht="18" x14ac:dyDescent="0.25">
      <c r="B9" s="57" t="s">
        <v>8</v>
      </c>
      <c r="C9" s="56"/>
    </row>
    <row r="10" spans="2:5" ht="16.5" x14ac:dyDescent="0.25">
      <c r="B10" s="9">
        <v>1</v>
      </c>
      <c r="C10" s="12" t="s">
        <v>179</v>
      </c>
    </row>
    <row r="11" spans="2:5" ht="16.5" x14ac:dyDescent="0.25">
      <c r="B11" s="9">
        <f>B10+1</f>
        <v>2</v>
      </c>
      <c r="C11" s="12" t="s">
        <v>180</v>
      </c>
    </row>
    <row r="12" spans="2:5" ht="16.5" x14ac:dyDescent="0.25">
      <c r="B12" s="9">
        <f t="shared" ref="B12:B35" si="0">B11+1</f>
        <v>3</v>
      </c>
      <c r="C12" s="12" t="s">
        <v>181</v>
      </c>
    </row>
    <row r="13" spans="2:5" ht="16.5" x14ac:dyDescent="0.25">
      <c r="B13" s="9">
        <f t="shared" si="0"/>
        <v>4</v>
      </c>
      <c r="C13" s="12" t="s">
        <v>182</v>
      </c>
    </row>
    <row r="14" spans="2:5" ht="16.5" x14ac:dyDescent="0.25">
      <c r="B14" s="9">
        <f t="shared" si="0"/>
        <v>5</v>
      </c>
      <c r="C14" s="12" t="s">
        <v>183</v>
      </c>
    </row>
    <row r="15" spans="2:5" ht="16.5" x14ac:dyDescent="0.25">
      <c r="B15" s="9">
        <f t="shared" si="0"/>
        <v>6</v>
      </c>
      <c r="C15" s="12" t="s">
        <v>184</v>
      </c>
    </row>
    <row r="16" spans="2:5" ht="16.5" x14ac:dyDescent="0.25">
      <c r="B16" s="9">
        <f t="shared" si="0"/>
        <v>7</v>
      </c>
      <c r="C16" s="12" t="s">
        <v>185</v>
      </c>
    </row>
    <row r="17" spans="2:5" ht="16.5" x14ac:dyDescent="0.25">
      <c r="B17" s="9">
        <f t="shared" si="0"/>
        <v>8</v>
      </c>
      <c r="C17" s="12" t="s">
        <v>186</v>
      </c>
    </row>
    <row r="18" spans="2:5" ht="16.5" x14ac:dyDescent="0.25">
      <c r="B18" s="9">
        <f t="shared" si="0"/>
        <v>9</v>
      </c>
      <c r="C18" s="12" t="s">
        <v>187</v>
      </c>
    </row>
    <row r="19" spans="2:5" ht="16.5" x14ac:dyDescent="0.25">
      <c r="B19" s="9">
        <f t="shared" si="0"/>
        <v>10</v>
      </c>
      <c r="C19" s="12" t="s">
        <v>188</v>
      </c>
    </row>
    <row r="20" spans="2:5" ht="16.5" x14ac:dyDescent="0.25">
      <c r="B20" s="9">
        <f t="shared" si="0"/>
        <v>11</v>
      </c>
      <c r="C20" s="12" t="s">
        <v>189</v>
      </c>
    </row>
    <row r="21" spans="2:5" ht="16.5" x14ac:dyDescent="0.25">
      <c r="B21" s="9">
        <f t="shared" si="0"/>
        <v>12</v>
      </c>
      <c r="C21" s="12" t="s">
        <v>190</v>
      </c>
    </row>
    <row r="22" spans="2:5" ht="16.5" x14ac:dyDescent="0.25">
      <c r="B22" s="9">
        <f t="shared" si="0"/>
        <v>13</v>
      </c>
      <c r="C22" s="12" t="s">
        <v>191</v>
      </c>
    </row>
    <row r="23" spans="2:5" ht="16.5" x14ac:dyDescent="0.25">
      <c r="B23" s="9">
        <f t="shared" si="0"/>
        <v>14</v>
      </c>
      <c r="C23" s="12" t="s">
        <v>192</v>
      </c>
    </row>
    <row r="24" spans="2:5" ht="16.5" x14ac:dyDescent="0.25">
      <c r="B24" s="9">
        <f t="shared" si="0"/>
        <v>15</v>
      </c>
      <c r="C24" s="12" t="s">
        <v>193</v>
      </c>
    </row>
    <row r="25" spans="2:5" ht="16.5" x14ac:dyDescent="0.25">
      <c r="B25" s="9">
        <f t="shared" si="0"/>
        <v>16</v>
      </c>
      <c r="C25" s="12" t="s">
        <v>194</v>
      </c>
    </row>
    <row r="26" spans="2:5" ht="16.5" x14ac:dyDescent="0.25">
      <c r="B26" s="9">
        <f t="shared" si="0"/>
        <v>17</v>
      </c>
      <c r="C26" s="12" t="s">
        <v>195</v>
      </c>
    </row>
    <row r="27" spans="2:5" ht="16.5" x14ac:dyDescent="0.25">
      <c r="B27" s="9">
        <f t="shared" si="0"/>
        <v>18</v>
      </c>
      <c r="C27" s="12" t="s">
        <v>196</v>
      </c>
    </row>
    <row r="28" spans="2:5" ht="16.5" x14ac:dyDescent="0.25">
      <c r="B28" s="9">
        <f t="shared" si="0"/>
        <v>19</v>
      </c>
      <c r="C28" s="12" t="s">
        <v>197</v>
      </c>
    </row>
    <row r="29" spans="2:5" ht="16.5" x14ac:dyDescent="0.25">
      <c r="B29" s="9">
        <f t="shared" si="0"/>
        <v>20</v>
      </c>
      <c r="C29" s="12" t="s">
        <v>198</v>
      </c>
    </row>
    <row r="30" spans="2:5" ht="15.75" x14ac:dyDescent="0.25">
      <c r="B30" s="9">
        <f t="shared" si="0"/>
        <v>21</v>
      </c>
      <c r="C30" s="11" t="s">
        <v>199</v>
      </c>
    </row>
    <row r="31" spans="2:5" ht="15.75" x14ac:dyDescent="0.25">
      <c r="B31" s="9">
        <f t="shared" si="0"/>
        <v>22</v>
      </c>
      <c r="C31" s="11" t="s">
        <v>200</v>
      </c>
    </row>
    <row r="32" spans="2:5" ht="15.75" x14ac:dyDescent="0.25">
      <c r="B32" s="9">
        <f t="shared" si="0"/>
        <v>23</v>
      </c>
      <c r="C32" s="11" t="s">
        <v>266</v>
      </c>
      <c r="E32" s="2"/>
    </row>
    <row r="33" spans="2:3" ht="15.75" x14ac:dyDescent="0.25">
      <c r="B33" s="9">
        <f t="shared" si="0"/>
        <v>24</v>
      </c>
      <c r="C33" s="11" t="s">
        <v>394</v>
      </c>
    </row>
    <row r="34" spans="2:3" ht="15.75" x14ac:dyDescent="0.25">
      <c r="B34" s="9">
        <f t="shared" si="0"/>
        <v>25</v>
      </c>
      <c r="C34" s="11" t="s">
        <v>395</v>
      </c>
    </row>
    <row r="35" spans="2:3" ht="15.75" x14ac:dyDescent="0.25">
      <c r="B35" s="9">
        <f t="shared" si="0"/>
        <v>26</v>
      </c>
      <c r="C35" s="11" t="s">
        <v>404</v>
      </c>
    </row>
    <row r="36" spans="2:3" ht="15.75" hidden="1" x14ac:dyDescent="0.25">
      <c r="B36" s="9">
        <v>27</v>
      </c>
      <c r="C36" s="11"/>
    </row>
    <row r="37" spans="2:3" ht="15.75" hidden="1" x14ac:dyDescent="0.25">
      <c r="B37" s="9"/>
      <c r="C37" s="11"/>
    </row>
    <row r="38" spans="2:3" s="45" customFormat="1" ht="18" x14ac:dyDescent="0.25">
      <c r="B38" s="57" t="s">
        <v>9</v>
      </c>
      <c r="C38" s="56"/>
    </row>
    <row r="39" spans="2:3" ht="13.5" customHeight="1" x14ac:dyDescent="0.25">
      <c r="B39" s="33">
        <v>1</v>
      </c>
      <c r="C39" s="21" t="s">
        <v>426</v>
      </c>
    </row>
    <row r="40" spans="2:3" ht="15.75" customHeight="1" x14ac:dyDescent="0.25">
      <c r="B40" s="33">
        <f>B39+1</f>
        <v>2</v>
      </c>
      <c r="C40" s="21" t="s">
        <v>152</v>
      </c>
    </row>
    <row r="41" spans="2:3" ht="15.75" x14ac:dyDescent="0.25">
      <c r="B41" s="33">
        <f t="shared" ref="B41:B104" si="1">B40+1</f>
        <v>3</v>
      </c>
      <c r="C41" s="21" t="s">
        <v>153</v>
      </c>
    </row>
    <row r="42" spans="2:3" ht="15.75" x14ac:dyDescent="0.25">
      <c r="B42" s="33">
        <f t="shared" si="1"/>
        <v>4</v>
      </c>
      <c r="C42" s="21" t="s">
        <v>425</v>
      </c>
    </row>
    <row r="43" spans="2:3" ht="15.75" x14ac:dyDescent="0.25">
      <c r="B43" s="33">
        <f t="shared" si="1"/>
        <v>5</v>
      </c>
      <c r="C43" s="21" t="s">
        <v>25</v>
      </c>
    </row>
    <row r="44" spans="2:3" ht="15.75" x14ac:dyDescent="0.25">
      <c r="B44" s="33">
        <f t="shared" si="1"/>
        <v>6</v>
      </c>
      <c r="C44" s="21" t="s">
        <v>26</v>
      </c>
    </row>
    <row r="45" spans="2:3" ht="13.5" customHeight="1" x14ac:dyDescent="0.25">
      <c r="B45" s="33">
        <f t="shared" si="1"/>
        <v>7</v>
      </c>
      <c r="C45" s="21" t="s">
        <v>427</v>
      </c>
    </row>
    <row r="46" spans="2:3" ht="15.75" x14ac:dyDescent="0.25">
      <c r="B46" s="33">
        <f t="shared" si="1"/>
        <v>8</v>
      </c>
      <c r="C46" s="21" t="s">
        <v>27</v>
      </c>
    </row>
    <row r="47" spans="2:3" ht="15.75" x14ac:dyDescent="0.25">
      <c r="B47" s="33">
        <f t="shared" si="1"/>
        <v>9</v>
      </c>
      <c r="C47" s="21" t="s">
        <v>28</v>
      </c>
    </row>
    <row r="48" spans="2:3" ht="15.75" x14ac:dyDescent="0.25">
      <c r="B48" s="33">
        <f t="shared" si="1"/>
        <v>10</v>
      </c>
      <c r="C48" s="21" t="s">
        <v>29</v>
      </c>
    </row>
    <row r="49" spans="2:3" ht="15.75" x14ac:dyDescent="0.25">
      <c r="B49" s="33">
        <f t="shared" si="1"/>
        <v>11</v>
      </c>
      <c r="C49" s="21" t="s">
        <v>159</v>
      </c>
    </row>
    <row r="50" spans="2:3" ht="15.75" x14ac:dyDescent="0.25">
      <c r="B50" s="33">
        <f t="shared" si="1"/>
        <v>12</v>
      </c>
      <c r="C50" s="21" t="s">
        <v>30</v>
      </c>
    </row>
    <row r="51" spans="2:3" s="53" customFormat="1" ht="15.75" x14ac:dyDescent="0.25">
      <c r="B51" s="33">
        <f t="shared" si="1"/>
        <v>13</v>
      </c>
      <c r="C51" s="21" t="s">
        <v>31</v>
      </c>
    </row>
    <row r="52" spans="2:3" ht="15.75" x14ac:dyDescent="0.25">
      <c r="B52" s="33">
        <f t="shared" si="1"/>
        <v>14</v>
      </c>
      <c r="C52" s="21" t="s">
        <v>32</v>
      </c>
    </row>
    <row r="53" spans="2:3" ht="15.75" x14ac:dyDescent="0.25">
      <c r="B53" s="33">
        <f t="shared" si="1"/>
        <v>15</v>
      </c>
      <c r="C53" s="21" t="s">
        <v>33</v>
      </c>
    </row>
    <row r="54" spans="2:3" ht="15.75" x14ac:dyDescent="0.25">
      <c r="B54" s="33">
        <f t="shared" si="1"/>
        <v>16</v>
      </c>
      <c r="C54" s="21" t="s">
        <v>34</v>
      </c>
    </row>
    <row r="55" spans="2:3" ht="15.75" x14ac:dyDescent="0.25">
      <c r="B55" s="33">
        <f t="shared" si="1"/>
        <v>17</v>
      </c>
      <c r="C55" s="21" t="s">
        <v>35</v>
      </c>
    </row>
    <row r="56" spans="2:3" ht="15.75" x14ac:dyDescent="0.25">
      <c r="B56" s="33">
        <f t="shared" si="1"/>
        <v>18</v>
      </c>
      <c r="C56" s="21" t="s">
        <v>82</v>
      </c>
    </row>
    <row r="57" spans="2:3" ht="15.75" x14ac:dyDescent="0.25">
      <c r="B57" s="33">
        <f t="shared" si="1"/>
        <v>19</v>
      </c>
      <c r="C57" s="21" t="s">
        <v>83</v>
      </c>
    </row>
    <row r="58" spans="2:3" ht="15.75" x14ac:dyDescent="0.25">
      <c r="B58" s="33">
        <f t="shared" si="1"/>
        <v>20</v>
      </c>
      <c r="C58" s="58" t="s">
        <v>84</v>
      </c>
    </row>
    <row r="59" spans="2:3" ht="15.75" x14ac:dyDescent="0.25">
      <c r="B59" s="33">
        <f t="shared" si="1"/>
        <v>21</v>
      </c>
      <c r="C59" s="32" t="s">
        <v>85</v>
      </c>
    </row>
    <row r="60" spans="2:3" ht="15.75" x14ac:dyDescent="0.25">
      <c r="B60" s="33">
        <f t="shared" si="1"/>
        <v>22</v>
      </c>
      <c r="C60" s="46" t="s">
        <v>86</v>
      </c>
    </row>
    <row r="61" spans="2:3" ht="15.75" x14ac:dyDescent="0.25">
      <c r="B61" s="33">
        <f t="shared" si="1"/>
        <v>23</v>
      </c>
      <c r="C61" s="46" t="s">
        <v>87</v>
      </c>
    </row>
    <row r="62" spans="2:3" ht="15.75" x14ac:dyDescent="0.25">
      <c r="B62" s="33">
        <f t="shared" si="1"/>
        <v>24</v>
      </c>
      <c r="C62" s="46" t="s">
        <v>88</v>
      </c>
    </row>
    <row r="63" spans="2:3" ht="15.75" x14ac:dyDescent="0.25">
      <c r="B63" s="33">
        <f t="shared" si="1"/>
        <v>25</v>
      </c>
      <c r="C63" s="46" t="s">
        <v>89</v>
      </c>
    </row>
    <row r="64" spans="2:3" ht="15.75" x14ac:dyDescent="0.25">
      <c r="B64" s="33">
        <f t="shared" si="1"/>
        <v>26</v>
      </c>
      <c r="C64" s="46" t="s">
        <v>34</v>
      </c>
    </row>
    <row r="65" spans="2:3" ht="15.75" x14ac:dyDescent="0.25">
      <c r="B65" s="33">
        <f t="shared" si="1"/>
        <v>27</v>
      </c>
      <c r="C65" s="46" t="s">
        <v>130</v>
      </c>
    </row>
    <row r="66" spans="2:3" ht="15.75" x14ac:dyDescent="0.25">
      <c r="B66" s="33">
        <f t="shared" si="1"/>
        <v>28</v>
      </c>
      <c r="C66" s="46" t="s">
        <v>165</v>
      </c>
    </row>
    <row r="67" spans="2:3" ht="15.75" x14ac:dyDescent="0.25">
      <c r="B67" s="33">
        <f t="shared" si="1"/>
        <v>29</v>
      </c>
      <c r="C67" s="46" t="s">
        <v>206</v>
      </c>
    </row>
    <row r="68" spans="2:3" ht="15.75" x14ac:dyDescent="0.25">
      <c r="B68" s="33">
        <f t="shared" si="1"/>
        <v>30</v>
      </c>
      <c r="C68" s="47" t="s">
        <v>207</v>
      </c>
    </row>
    <row r="69" spans="2:3" ht="15.75" x14ac:dyDescent="0.25">
      <c r="B69" s="33">
        <f t="shared" si="1"/>
        <v>31</v>
      </c>
      <c r="C69" s="48" t="s">
        <v>208</v>
      </c>
    </row>
    <row r="70" spans="2:3" ht="15.75" x14ac:dyDescent="0.25">
      <c r="B70" s="33">
        <f t="shared" si="1"/>
        <v>32</v>
      </c>
      <c r="C70" s="48" t="s">
        <v>209</v>
      </c>
    </row>
    <row r="71" spans="2:3" ht="15.75" x14ac:dyDescent="0.25">
      <c r="B71" s="33">
        <f t="shared" si="1"/>
        <v>33</v>
      </c>
      <c r="C71" s="48" t="s">
        <v>210</v>
      </c>
    </row>
    <row r="72" spans="2:3" ht="15.75" x14ac:dyDescent="0.25">
      <c r="B72" s="33">
        <f t="shared" si="1"/>
        <v>34</v>
      </c>
      <c r="C72" s="48" t="s">
        <v>211</v>
      </c>
    </row>
    <row r="73" spans="2:3" ht="15.75" x14ac:dyDescent="0.25">
      <c r="B73" s="33">
        <f t="shared" si="1"/>
        <v>35</v>
      </c>
      <c r="C73" s="47" t="s">
        <v>221</v>
      </c>
    </row>
    <row r="74" spans="2:3" ht="15.75" x14ac:dyDescent="0.25">
      <c r="B74" s="33">
        <f t="shared" si="1"/>
        <v>36</v>
      </c>
      <c r="C74" s="47" t="s">
        <v>222</v>
      </c>
    </row>
    <row r="75" spans="2:3" ht="15.75" x14ac:dyDescent="0.25">
      <c r="B75" s="33">
        <f t="shared" si="1"/>
        <v>37</v>
      </c>
      <c r="C75" s="48" t="s">
        <v>239</v>
      </c>
    </row>
    <row r="76" spans="2:3" ht="15.75" x14ac:dyDescent="0.25">
      <c r="B76" s="33">
        <f t="shared" si="1"/>
        <v>38</v>
      </c>
      <c r="C76" s="35" t="s">
        <v>256</v>
      </c>
    </row>
    <row r="77" spans="2:3" ht="15.75" x14ac:dyDescent="0.25">
      <c r="B77" s="33">
        <f t="shared" si="1"/>
        <v>39</v>
      </c>
      <c r="C77" s="35" t="s">
        <v>257</v>
      </c>
    </row>
    <row r="78" spans="2:3" ht="15.75" x14ac:dyDescent="0.25">
      <c r="B78" s="33">
        <f t="shared" si="1"/>
        <v>40</v>
      </c>
      <c r="C78" s="48" t="s">
        <v>267</v>
      </c>
    </row>
    <row r="79" spans="2:3" ht="15.75" x14ac:dyDescent="0.25">
      <c r="B79" s="33">
        <f t="shared" si="1"/>
        <v>41</v>
      </c>
      <c r="C79" s="48" t="s">
        <v>268</v>
      </c>
    </row>
    <row r="80" spans="2:3" ht="15.75" x14ac:dyDescent="0.25">
      <c r="B80" s="33">
        <f t="shared" si="1"/>
        <v>42</v>
      </c>
      <c r="C80" s="48" t="s">
        <v>271</v>
      </c>
    </row>
    <row r="81" spans="2:3" ht="15.75" x14ac:dyDescent="0.25">
      <c r="B81" s="33">
        <f t="shared" si="1"/>
        <v>43</v>
      </c>
      <c r="C81" s="48" t="s">
        <v>272</v>
      </c>
    </row>
    <row r="82" spans="2:3" ht="15.75" x14ac:dyDescent="0.25">
      <c r="B82" s="33">
        <f t="shared" si="1"/>
        <v>44</v>
      </c>
      <c r="C82" s="48" t="s">
        <v>273</v>
      </c>
    </row>
    <row r="83" spans="2:3" ht="15.75" x14ac:dyDescent="0.25">
      <c r="B83" s="33">
        <f t="shared" si="1"/>
        <v>45</v>
      </c>
      <c r="C83" s="48" t="s">
        <v>274</v>
      </c>
    </row>
    <row r="84" spans="2:3" ht="15.75" x14ac:dyDescent="0.25">
      <c r="B84" s="33">
        <f t="shared" si="1"/>
        <v>46</v>
      </c>
      <c r="C84" s="48" t="s">
        <v>291</v>
      </c>
    </row>
    <row r="85" spans="2:3" ht="15.75" x14ac:dyDescent="0.25">
      <c r="B85" s="33">
        <f t="shared" si="1"/>
        <v>47</v>
      </c>
      <c r="C85" s="48" t="s">
        <v>292</v>
      </c>
    </row>
    <row r="86" spans="2:3" ht="15.75" x14ac:dyDescent="0.25">
      <c r="B86" s="33">
        <f t="shared" si="1"/>
        <v>48</v>
      </c>
      <c r="C86" s="48" t="s">
        <v>293</v>
      </c>
    </row>
    <row r="87" spans="2:3" ht="15.75" x14ac:dyDescent="0.25">
      <c r="B87" s="33">
        <f t="shared" si="1"/>
        <v>49</v>
      </c>
      <c r="C87" s="48" t="s">
        <v>294</v>
      </c>
    </row>
    <row r="88" spans="2:3" ht="15.75" x14ac:dyDescent="0.25">
      <c r="B88" s="33">
        <f t="shared" si="1"/>
        <v>50</v>
      </c>
      <c r="C88" s="48" t="s">
        <v>295</v>
      </c>
    </row>
    <row r="89" spans="2:3" ht="15.75" x14ac:dyDescent="0.25">
      <c r="B89" s="33">
        <f t="shared" si="1"/>
        <v>51</v>
      </c>
      <c r="C89" s="48" t="s">
        <v>296</v>
      </c>
    </row>
    <row r="90" spans="2:3" ht="15.75" x14ac:dyDescent="0.25">
      <c r="B90" s="33">
        <f t="shared" si="1"/>
        <v>52</v>
      </c>
      <c r="C90" s="48" t="s">
        <v>297</v>
      </c>
    </row>
    <row r="91" spans="2:3" ht="15.75" x14ac:dyDescent="0.25">
      <c r="B91" s="33">
        <f t="shared" si="1"/>
        <v>53</v>
      </c>
      <c r="C91" s="48" t="s">
        <v>299</v>
      </c>
    </row>
    <row r="92" spans="2:3" ht="15.75" x14ac:dyDescent="0.25">
      <c r="B92" s="33">
        <f t="shared" si="1"/>
        <v>54</v>
      </c>
      <c r="C92" s="48" t="s">
        <v>298</v>
      </c>
    </row>
    <row r="93" spans="2:3" ht="15.75" x14ac:dyDescent="0.25">
      <c r="B93" s="33">
        <f t="shared" si="1"/>
        <v>55</v>
      </c>
      <c r="C93" s="35" t="s">
        <v>300</v>
      </c>
    </row>
    <row r="94" spans="2:3" ht="15.75" x14ac:dyDescent="0.25">
      <c r="B94" s="33">
        <f t="shared" si="1"/>
        <v>56</v>
      </c>
      <c r="C94" s="35" t="s">
        <v>301</v>
      </c>
    </row>
    <row r="95" spans="2:3" ht="15.75" x14ac:dyDescent="0.25">
      <c r="B95" s="33">
        <f t="shared" si="1"/>
        <v>57</v>
      </c>
      <c r="C95" s="35" t="s">
        <v>302</v>
      </c>
    </row>
    <row r="96" spans="2:3" ht="15.75" x14ac:dyDescent="0.25">
      <c r="B96" s="33">
        <f t="shared" si="1"/>
        <v>58</v>
      </c>
      <c r="C96" s="35" t="s">
        <v>428</v>
      </c>
    </row>
    <row r="97" spans="2:3" ht="15.75" x14ac:dyDescent="0.25">
      <c r="B97" s="33">
        <f t="shared" si="1"/>
        <v>59</v>
      </c>
      <c r="C97" s="35" t="s">
        <v>429</v>
      </c>
    </row>
    <row r="98" spans="2:3" ht="15.75" x14ac:dyDescent="0.25">
      <c r="B98" s="33">
        <f t="shared" si="1"/>
        <v>60</v>
      </c>
      <c r="C98" s="35" t="s">
        <v>303</v>
      </c>
    </row>
    <row r="99" spans="2:3" ht="15.75" x14ac:dyDescent="0.25">
      <c r="B99" s="33">
        <f t="shared" si="1"/>
        <v>61</v>
      </c>
      <c r="C99" s="35" t="s">
        <v>304</v>
      </c>
    </row>
    <row r="100" spans="2:3" ht="15.75" x14ac:dyDescent="0.25">
      <c r="B100" s="33">
        <f t="shared" si="1"/>
        <v>62</v>
      </c>
      <c r="C100" s="35" t="s">
        <v>305</v>
      </c>
    </row>
    <row r="101" spans="2:3" ht="15.75" x14ac:dyDescent="0.25">
      <c r="B101" s="33">
        <f t="shared" si="1"/>
        <v>63</v>
      </c>
      <c r="C101" s="35" t="s">
        <v>306</v>
      </c>
    </row>
    <row r="102" spans="2:3" ht="15.75" x14ac:dyDescent="0.25">
      <c r="B102" s="33">
        <f t="shared" si="1"/>
        <v>64</v>
      </c>
      <c r="C102" s="35" t="s">
        <v>307</v>
      </c>
    </row>
    <row r="103" spans="2:3" ht="15.75" x14ac:dyDescent="0.25">
      <c r="B103" s="33">
        <f t="shared" si="1"/>
        <v>65</v>
      </c>
      <c r="C103" s="35" t="s">
        <v>308</v>
      </c>
    </row>
    <row r="104" spans="2:3" ht="15.75" x14ac:dyDescent="0.25">
      <c r="B104" s="33">
        <f t="shared" si="1"/>
        <v>66</v>
      </c>
      <c r="C104" s="35" t="s">
        <v>431</v>
      </c>
    </row>
    <row r="105" spans="2:3" ht="15.75" x14ac:dyDescent="0.25">
      <c r="B105" s="33">
        <f t="shared" ref="B105:B118" si="2">B104+1</f>
        <v>67</v>
      </c>
      <c r="C105" s="35" t="s">
        <v>309</v>
      </c>
    </row>
    <row r="106" spans="2:3" ht="15.75" x14ac:dyDescent="0.25">
      <c r="B106" s="33">
        <f t="shared" si="2"/>
        <v>68</v>
      </c>
      <c r="C106" s="48" t="s">
        <v>31</v>
      </c>
    </row>
    <row r="107" spans="2:3" ht="15.75" x14ac:dyDescent="0.25">
      <c r="B107" s="33">
        <f t="shared" si="2"/>
        <v>69</v>
      </c>
      <c r="C107" s="48" t="s">
        <v>310</v>
      </c>
    </row>
    <row r="108" spans="2:3" ht="15.75" x14ac:dyDescent="0.25">
      <c r="B108" s="33">
        <f t="shared" si="2"/>
        <v>70</v>
      </c>
      <c r="C108" s="48" t="s">
        <v>326</v>
      </c>
    </row>
    <row r="109" spans="2:3" ht="15.75" x14ac:dyDescent="0.25">
      <c r="B109" s="33">
        <f t="shared" si="2"/>
        <v>71</v>
      </c>
      <c r="C109" s="48" t="s">
        <v>327</v>
      </c>
    </row>
    <row r="110" spans="2:3" ht="15.75" x14ac:dyDescent="0.25">
      <c r="B110" s="33">
        <f t="shared" si="2"/>
        <v>72</v>
      </c>
      <c r="C110" s="48" t="s">
        <v>328</v>
      </c>
    </row>
    <row r="111" spans="2:3" ht="15.75" x14ac:dyDescent="0.25">
      <c r="B111" s="33">
        <f t="shared" si="2"/>
        <v>73</v>
      </c>
      <c r="C111" s="48" t="s">
        <v>329</v>
      </c>
    </row>
    <row r="112" spans="2:3" ht="15.75" x14ac:dyDescent="0.25">
      <c r="B112" s="33">
        <f t="shared" si="2"/>
        <v>74</v>
      </c>
      <c r="C112" s="48" t="s">
        <v>330</v>
      </c>
    </row>
    <row r="113" spans="2:3" ht="15.75" x14ac:dyDescent="0.25">
      <c r="B113" s="33">
        <f t="shared" si="2"/>
        <v>75</v>
      </c>
      <c r="C113" s="48" t="s">
        <v>337</v>
      </c>
    </row>
    <row r="114" spans="2:3" ht="15.75" x14ac:dyDescent="0.25">
      <c r="B114" s="33">
        <f t="shared" si="2"/>
        <v>76</v>
      </c>
      <c r="C114" s="48" t="s">
        <v>338</v>
      </c>
    </row>
    <row r="115" spans="2:3" ht="15.75" x14ac:dyDescent="0.25">
      <c r="B115" s="33">
        <f t="shared" si="2"/>
        <v>77</v>
      </c>
      <c r="C115" s="48" t="s">
        <v>339</v>
      </c>
    </row>
    <row r="116" spans="2:3" ht="15.75" x14ac:dyDescent="0.25">
      <c r="B116" s="33">
        <f t="shared" si="2"/>
        <v>78</v>
      </c>
      <c r="C116" s="51" t="s">
        <v>400</v>
      </c>
    </row>
    <row r="117" spans="2:3" ht="15.75" x14ac:dyDescent="0.25">
      <c r="B117" s="33">
        <f t="shared" si="2"/>
        <v>79</v>
      </c>
      <c r="C117" s="52" t="s">
        <v>396</v>
      </c>
    </row>
    <row r="118" spans="2:3" ht="15.75" x14ac:dyDescent="0.25">
      <c r="B118" s="33">
        <f t="shared" si="2"/>
        <v>80</v>
      </c>
      <c r="C118" s="48" t="s">
        <v>398</v>
      </c>
    </row>
    <row r="119" spans="2:3" ht="15.75" hidden="1" x14ac:dyDescent="0.25">
      <c r="B119" s="33">
        <v>87</v>
      </c>
      <c r="C119" s="52"/>
    </row>
    <row r="120" spans="2:3" ht="15.75" hidden="1" x14ac:dyDescent="0.25">
      <c r="B120" s="33">
        <v>88</v>
      </c>
      <c r="C120" s="52"/>
    </row>
    <row r="121" spans="2:3" ht="15.75" hidden="1" x14ac:dyDescent="0.25">
      <c r="B121" s="33">
        <v>89</v>
      </c>
      <c r="C121" s="52"/>
    </row>
    <row r="122" spans="2:3" ht="15.75" hidden="1" x14ac:dyDescent="0.25">
      <c r="B122" s="33">
        <v>90</v>
      </c>
      <c r="C122" s="52"/>
    </row>
    <row r="123" spans="2:3" ht="15.75" hidden="1" x14ac:dyDescent="0.25">
      <c r="B123" s="33">
        <v>91</v>
      </c>
      <c r="C123" s="52"/>
    </row>
    <row r="124" spans="2:3" ht="15.75" hidden="1" x14ac:dyDescent="0.25">
      <c r="B124" s="33">
        <v>92</v>
      </c>
      <c r="C124" s="52"/>
    </row>
    <row r="125" spans="2:3" ht="15.75" hidden="1" x14ac:dyDescent="0.25">
      <c r="B125" s="33">
        <v>93</v>
      </c>
      <c r="C125" s="52"/>
    </row>
    <row r="126" spans="2:3" ht="15.75" hidden="1" x14ac:dyDescent="0.25">
      <c r="B126" s="50">
        <v>94</v>
      </c>
      <c r="C126" s="52"/>
    </row>
    <row r="127" spans="2:3" s="45" customFormat="1" ht="15" customHeight="1" x14ac:dyDescent="0.25">
      <c r="B127" s="57" t="s">
        <v>10</v>
      </c>
      <c r="C127" s="56"/>
    </row>
    <row r="128" spans="2:3" ht="15.75" x14ac:dyDescent="0.25">
      <c r="B128" s="33">
        <v>1</v>
      </c>
      <c r="C128" s="32" t="s">
        <v>90</v>
      </c>
    </row>
    <row r="129" spans="2:5" ht="15.75" x14ac:dyDescent="0.25">
      <c r="B129" s="33">
        <f>B128+1</f>
        <v>2</v>
      </c>
      <c r="C129" s="32" t="s">
        <v>91</v>
      </c>
    </row>
    <row r="130" spans="2:5" ht="15.75" x14ac:dyDescent="0.25">
      <c r="B130" s="33">
        <f t="shared" ref="B130:B143" si="3">B129+1</f>
        <v>3</v>
      </c>
      <c r="C130" s="32" t="s">
        <v>92</v>
      </c>
    </row>
    <row r="131" spans="2:5" ht="15.75" x14ac:dyDescent="0.25">
      <c r="B131" s="33">
        <f t="shared" si="3"/>
        <v>4</v>
      </c>
      <c r="C131" s="32" t="s">
        <v>93</v>
      </c>
    </row>
    <row r="132" spans="2:5" ht="15.75" x14ac:dyDescent="0.25">
      <c r="B132" s="33">
        <f t="shared" si="3"/>
        <v>5</v>
      </c>
      <c r="C132" s="32" t="s">
        <v>94</v>
      </c>
    </row>
    <row r="133" spans="2:5" ht="15.75" x14ac:dyDescent="0.25">
      <c r="B133" s="33">
        <f t="shared" si="3"/>
        <v>6</v>
      </c>
      <c r="C133" s="32" t="s">
        <v>95</v>
      </c>
    </row>
    <row r="134" spans="2:5" ht="15.75" x14ac:dyDescent="0.25">
      <c r="B134" s="33">
        <f t="shared" si="3"/>
        <v>7</v>
      </c>
      <c r="C134" s="32" t="s">
        <v>96</v>
      </c>
    </row>
    <row r="135" spans="2:5" ht="15.75" x14ac:dyDescent="0.25">
      <c r="B135" s="33">
        <f t="shared" si="3"/>
        <v>8</v>
      </c>
      <c r="C135" s="32" t="s">
        <v>97</v>
      </c>
    </row>
    <row r="136" spans="2:5" ht="15.75" x14ac:dyDescent="0.25">
      <c r="B136" s="33">
        <f t="shared" si="3"/>
        <v>9</v>
      </c>
      <c r="C136" s="32" t="s">
        <v>98</v>
      </c>
    </row>
    <row r="137" spans="2:5" ht="15.75" x14ac:dyDescent="0.25">
      <c r="B137" s="33">
        <f t="shared" si="3"/>
        <v>10</v>
      </c>
      <c r="C137" s="32" t="s">
        <v>99</v>
      </c>
    </row>
    <row r="138" spans="2:5" ht="18.75" customHeight="1" x14ac:dyDescent="0.25">
      <c r="B138" s="33">
        <f t="shared" si="3"/>
        <v>11</v>
      </c>
      <c r="C138" s="32" t="s">
        <v>216</v>
      </c>
    </row>
    <row r="139" spans="2:5" ht="24" customHeight="1" x14ac:dyDescent="0.25">
      <c r="B139" s="33">
        <f t="shared" si="3"/>
        <v>12</v>
      </c>
      <c r="C139" s="32" t="s">
        <v>217</v>
      </c>
    </row>
    <row r="140" spans="2:5" ht="15.75" x14ac:dyDescent="0.25">
      <c r="B140" s="33">
        <f t="shared" si="3"/>
        <v>13</v>
      </c>
      <c r="C140" s="35" t="s">
        <v>243</v>
      </c>
      <c r="E140" s="2"/>
    </row>
    <row r="141" spans="2:5" ht="15.75" x14ac:dyDescent="0.25">
      <c r="B141" s="33">
        <f t="shared" si="3"/>
        <v>14</v>
      </c>
      <c r="C141" s="35" t="s">
        <v>414</v>
      </c>
      <c r="E141" s="2"/>
    </row>
    <row r="142" spans="2:5" ht="15.75" x14ac:dyDescent="0.25">
      <c r="B142" s="33">
        <f t="shared" si="3"/>
        <v>15</v>
      </c>
      <c r="C142" s="35" t="s">
        <v>415</v>
      </c>
      <c r="E142" s="2"/>
    </row>
    <row r="143" spans="2:5" ht="15.75" x14ac:dyDescent="0.25">
      <c r="B143" s="33">
        <f t="shared" si="3"/>
        <v>16</v>
      </c>
      <c r="C143" s="35" t="s">
        <v>416</v>
      </c>
      <c r="E143" s="2"/>
    </row>
    <row r="144" spans="2:5" ht="15.75" hidden="1" x14ac:dyDescent="0.25">
      <c r="B144" s="33">
        <v>17</v>
      </c>
      <c r="C144" s="35"/>
      <c r="E144" s="2"/>
    </row>
    <row r="145" spans="2:5" ht="15.75" hidden="1" x14ac:dyDescent="0.25">
      <c r="B145" s="33">
        <v>18</v>
      </c>
      <c r="C145" s="35"/>
      <c r="E145" s="2"/>
    </row>
    <row r="146" spans="2:5" ht="15.75" hidden="1" x14ac:dyDescent="0.25">
      <c r="B146" s="33">
        <v>19</v>
      </c>
      <c r="C146" s="35"/>
      <c r="E146" s="2"/>
    </row>
    <row r="147" spans="2:5" ht="15.75" hidden="1" x14ac:dyDescent="0.25">
      <c r="B147" s="33">
        <v>20</v>
      </c>
      <c r="C147" s="35"/>
    </row>
    <row r="148" spans="2:5" ht="15.75" hidden="1" x14ac:dyDescent="0.25">
      <c r="B148" s="33">
        <v>21</v>
      </c>
      <c r="C148" s="35"/>
    </row>
    <row r="149" spans="2:5" ht="15.75" hidden="1" x14ac:dyDescent="0.25">
      <c r="B149" s="33">
        <v>22</v>
      </c>
      <c r="C149" s="35"/>
    </row>
    <row r="150" spans="2:5" ht="18" x14ac:dyDescent="0.25">
      <c r="B150" s="57" t="s">
        <v>2</v>
      </c>
      <c r="C150" s="56"/>
    </row>
    <row r="151" spans="2:5" ht="15.75" x14ac:dyDescent="0.25">
      <c r="B151" s="33">
        <v>1</v>
      </c>
      <c r="C151" s="35" t="s">
        <v>3</v>
      </c>
    </row>
    <row r="152" spans="2:5" ht="15.75" x14ac:dyDescent="0.25">
      <c r="B152" s="33">
        <f>B151+1</f>
        <v>2</v>
      </c>
      <c r="C152" s="35" t="s">
        <v>100</v>
      </c>
    </row>
    <row r="153" spans="2:5" ht="15.75" x14ac:dyDescent="0.25">
      <c r="B153" s="33">
        <f t="shared" ref="B153:B162" si="4">B152+1</f>
        <v>3</v>
      </c>
      <c r="C153" s="35" t="s">
        <v>101</v>
      </c>
    </row>
    <row r="154" spans="2:5" ht="15.75" x14ac:dyDescent="0.25">
      <c r="B154" s="33">
        <f t="shared" si="4"/>
        <v>4</v>
      </c>
      <c r="C154" s="35" t="s">
        <v>102</v>
      </c>
    </row>
    <row r="155" spans="2:5" ht="15.75" x14ac:dyDescent="0.25">
      <c r="B155" s="33">
        <f t="shared" si="4"/>
        <v>5</v>
      </c>
      <c r="C155" s="35" t="s">
        <v>103</v>
      </c>
    </row>
    <row r="156" spans="2:5" ht="15.75" x14ac:dyDescent="0.25">
      <c r="B156" s="33">
        <f t="shared" si="4"/>
        <v>6</v>
      </c>
      <c r="C156" s="35" t="s">
        <v>218</v>
      </c>
    </row>
    <row r="157" spans="2:5" ht="15.75" x14ac:dyDescent="0.25">
      <c r="B157" s="33">
        <f t="shared" si="4"/>
        <v>7</v>
      </c>
      <c r="C157" s="35" t="s">
        <v>219</v>
      </c>
      <c r="E157" s="2"/>
    </row>
    <row r="158" spans="2:5" ht="15.75" x14ac:dyDescent="0.25">
      <c r="B158" s="33">
        <f t="shared" si="4"/>
        <v>8</v>
      </c>
      <c r="C158" s="35" t="s">
        <v>220</v>
      </c>
    </row>
    <row r="159" spans="2:5" ht="15.75" x14ac:dyDescent="0.25">
      <c r="B159" s="33">
        <f t="shared" si="4"/>
        <v>9</v>
      </c>
      <c r="C159" s="35" t="s">
        <v>412</v>
      </c>
    </row>
    <row r="160" spans="2:5" ht="15.75" hidden="1" x14ac:dyDescent="0.25">
      <c r="B160" s="33">
        <f t="shared" si="4"/>
        <v>10</v>
      </c>
      <c r="C160" s="49"/>
    </row>
    <row r="161" spans="2:5" ht="15.75" hidden="1" x14ac:dyDescent="0.25">
      <c r="B161" s="33">
        <f t="shared" si="4"/>
        <v>11</v>
      </c>
      <c r="C161" s="35"/>
    </row>
    <row r="162" spans="2:5" ht="15.75" hidden="1" x14ac:dyDescent="0.25">
      <c r="B162" s="33">
        <f t="shared" si="4"/>
        <v>12</v>
      </c>
      <c r="C162" s="35"/>
    </row>
    <row r="163" spans="2:5" ht="15" customHeight="1" x14ac:dyDescent="0.25">
      <c r="B163" s="57" t="s">
        <v>11</v>
      </c>
      <c r="C163" s="56"/>
    </row>
    <row r="164" spans="2:5" ht="18" customHeight="1" x14ac:dyDescent="0.25">
      <c r="B164" s="9">
        <v>1</v>
      </c>
      <c r="C164" s="16" t="s">
        <v>154</v>
      </c>
    </row>
    <row r="165" spans="2:5" ht="21.75" customHeight="1" x14ac:dyDescent="0.25">
      <c r="B165" s="9">
        <f>B164+1</f>
        <v>2</v>
      </c>
      <c r="C165" s="17" t="s">
        <v>155</v>
      </c>
    </row>
    <row r="166" spans="2:5" ht="17.25" customHeight="1" x14ac:dyDescent="0.25">
      <c r="B166" s="9">
        <f t="shared" ref="B166:B185" si="5">B165+1</f>
        <v>3</v>
      </c>
      <c r="C166" s="3" t="s">
        <v>167</v>
      </c>
      <c r="E166" s="2"/>
    </row>
    <row r="167" spans="2:5" ht="17.25" customHeight="1" x14ac:dyDescent="0.25">
      <c r="B167" s="9">
        <f t="shared" si="5"/>
        <v>4</v>
      </c>
      <c r="C167" s="16" t="s">
        <v>282</v>
      </c>
    </row>
    <row r="168" spans="2:5" ht="15" customHeight="1" x14ac:dyDescent="0.25">
      <c r="B168" s="9">
        <f t="shared" si="5"/>
        <v>5</v>
      </c>
      <c r="C168" s="16" t="s">
        <v>283</v>
      </c>
    </row>
    <row r="169" spans="2:5" ht="15.75" customHeight="1" x14ac:dyDescent="0.25">
      <c r="B169" s="9">
        <f t="shared" si="5"/>
        <v>6</v>
      </c>
      <c r="C169" s="16" t="s">
        <v>284</v>
      </c>
    </row>
    <row r="170" spans="2:5" ht="18" customHeight="1" x14ac:dyDescent="0.25">
      <c r="B170" s="9">
        <f t="shared" si="5"/>
        <v>7</v>
      </c>
      <c r="C170" s="16" t="s">
        <v>285</v>
      </c>
    </row>
    <row r="171" spans="2:5" ht="15" customHeight="1" x14ac:dyDescent="0.25">
      <c r="B171" s="9">
        <f t="shared" si="5"/>
        <v>8</v>
      </c>
      <c r="C171" s="18" t="s">
        <v>286</v>
      </c>
    </row>
    <row r="172" spans="2:5" ht="15" customHeight="1" x14ac:dyDescent="0.25">
      <c r="B172" s="9">
        <f t="shared" si="5"/>
        <v>9</v>
      </c>
      <c r="C172" s="18" t="s">
        <v>335</v>
      </c>
    </row>
    <row r="173" spans="2:5" ht="15" customHeight="1" x14ac:dyDescent="0.25">
      <c r="B173" s="9">
        <f t="shared" si="5"/>
        <v>10</v>
      </c>
      <c r="C173" s="18" t="s">
        <v>336</v>
      </c>
    </row>
    <row r="174" spans="2:5" ht="15" customHeight="1" x14ac:dyDescent="0.25">
      <c r="B174" s="9">
        <f t="shared" si="5"/>
        <v>11</v>
      </c>
      <c r="C174" s="3" t="s">
        <v>371</v>
      </c>
    </row>
    <row r="175" spans="2:5" ht="15" customHeight="1" x14ac:dyDescent="0.25">
      <c r="B175" s="9">
        <f t="shared" si="5"/>
        <v>12</v>
      </c>
      <c r="C175" s="3" t="s">
        <v>372</v>
      </c>
    </row>
    <row r="176" spans="2:5" ht="15" customHeight="1" x14ac:dyDescent="0.25">
      <c r="B176" s="9">
        <f t="shared" si="5"/>
        <v>13</v>
      </c>
      <c r="C176" s="3" t="s">
        <v>373</v>
      </c>
    </row>
    <row r="177" spans="2:5" ht="15" customHeight="1" x14ac:dyDescent="0.25">
      <c r="B177" s="9">
        <f t="shared" si="5"/>
        <v>14</v>
      </c>
      <c r="C177" s="3" t="s">
        <v>374</v>
      </c>
    </row>
    <row r="178" spans="2:5" ht="15" customHeight="1" x14ac:dyDescent="0.25">
      <c r="B178" s="9">
        <f t="shared" si="5"/>
        <v>15</v>
      </c>
      <c r="C178" s="3" t="s">
        <v>375</v>
      </c>
    </row>
    <row r="179" spans="2:5" ht="15" customHeight="1" x14ac:dyDescent="0.25">
      <c r="B179" s="9">
        <f t="shared" si="5"/>
        <v>16</v>
      </c>
      <c r="C179" s="3" t="s">
        <v>376</v>
      </c>
    </row>
    <row r="180" spans="2:5" ht="15" customHeight="1" x14ac:dyDescent="0.25">
      <c r="B180" s="9">
        <f t="shared" si="5"/>
        <v>17</v>
      </c>
      <c r="C180" s="3" t="s">
        <v>377</v>
      </c>
    </row>
    <row r="181" spans="2:5" ht="15" customHeight="1" x14ac:dyDescent="0.25">
      <c r="B181" s="9">
        <f t="shared" si="5"/>
        <v>18</v>
      </c>
      <c r="C181" s="3" t="s">
        <v>378</v>
      </c>
    </row>
    <row r="182" spans="2:5" ht="15" customHeight="1" x14ac:dyDescent="0.25">
      <c r="B182" s="9">
        <f t="shared" si="5"/>
        <v>19</v>
      </c>
      <c r="C182" s="3" t="s">
        <v>379</v>
      </c>
    </row>
    <row r="183" spans="2:5" ht="15" customHeight="1" x14ac:dyDescent="0.25">
      <c r="B183" s="9">
        <f t="shared" si="5"/>
        <v>20</v>
      </c>
      <c r="C183" s="3" t="s">
        <v>380</v>
      </c>
    </row>
    <row r="184" spans="2:5" ht="15" customHeight="1" x14ac:dyDescent="0.25">
      <c r="B184" s="9">
        <f t="shared" si="5"/>
        <v>21</v>
      </c>
      <c r="C184" s="3" t="s">
        <v>381</v>
      </c>
    </row>
    <row r="185" spans="2:5" ht="15" customHeight="1" x14ac:dyDescent="0.25">
      <c r="B185" s="9">
        <f t="shared" si="5"/>
        <v>22</v>
      </c>
      <c r="C185" s="3" t="s">
        <v>382</v>
      </c>
    </row>
    <row r="186" spans="2:5" ht="15" hidden="1" customHeight="1" x14ac:dyDescent="0.25">
      <c r="B186" s="14">
        <v>30</v>
      </c>
      <c r="C186" s="18"/>
    </row>
    <row r="187" spans="2:5" ht="20.25" hidden="1" customHeight="1" x14ac:dyDescent="0.25">
      <c r="B187" s="14"/>
      <c r="C187" s="18"/>
    </row>
    <row r="188" spans="2:5" ht="15" customHeight="1" x14ac:dyDescent="0.25">
      <c r="B188" s="57" t="s">
        <v>12</v>
      </c>
      <c r="C188" s="56"/>
    </row>
    <row r="189" spans="2:5" ht="18.75" customHeight="1" x14ac:dyDescent="0.25">
      <c r="B189" s="9">
        <v>1</v>
      </c>
      <c r="C189" s="10" t="s">
        <v>81</v>
      </c>
    </row>
    <row r="190" spans="2:5" ht="15" customHeight="1" x14ac:dyDescent="0.25">
      <c r="B190" s="9">
        <v>2</v>
      </c>
      <c r="C190" s="10" t="s">
        <v>168</v>
      </c>
      <c r="E190" s="2"/>
    </row>
    <row r="191" spans="2:5" ht="15" customHeight="1" x14ac:dyDescent="0.25">
      <c r="B191" s="9">
        <v>3</v>
      </c>
      <c r="C191" s="19" t="s">
        <v>247</v>
      </c>
    </row>
    <row r="192" spans="2:5" ht="15" customHeight="1" x14ac:dyDescent="0.25">
      <c r="B192" s="9">
        <v>4</v>
      </c>
      <c r="C192" s="20" t="s">
        <v>269</v>
      </c>
    </row>
    <row r="193" spans="2:3" ht="15" customHeight="1" x14ac:dyDescent="0.25">
      <c r="B193" s="9">
        <v>5</v>
      </c>
      <c r="C193" s="20" t="s">
        <v>269</v>
      </c>
    </row>
    <row r="194" spans="2:3" ht="15" customHeight="1" x14ac:dyDescent="0.25">
      <c r="B194" s="9">
        <v>6</v>
      </c>
      <c r="C194" s="20" t="s">
        <v>270</v>
      </c>
    </row>
    <row r="195" spans="2:3" ht="15" hidden="1" customHeight="1" x14ac:dyDescent="0.25">
      <c r="B195" s="7">
        <v>7</v>
      </c>
      <c r="C195" s="20"/>
    </row>
    <row r="196" spans="2:3" ht="15" hidden="1" customHeight="1" x14ac:dyDescent="0.25">
      <c r="B196" s="7">
        <v>8</v>
      </c>
      <c r="C196" s="20"/>
    </row>
    <row r="197" spans="2:3" ht="15" hidden="1" customHeight="1" x14ac:dyDescent="0.25">
      <c r="B197" s="7">
        <v>9</v>
      </c>
      <c r="C197" s="20"/>
    </row>
    <row r="198" spans="2:3" ht="15" hidden="1" customHeight="1" x14ac:dyDescent="0.25">
      <c r="B198" s="7">
        <v>10</v>
      </c>
      <c r="C198" s="8"/>
    </row>
    <row r="199" spans="2:3" ht="15" customHeight="1" x14ac:dyDescent="0.25">
      <c r="B199" s="57" t="s">
        <v>13</v>
      </c>
      <c r="C199" s="56"/>
    </row>
    <row r="200" spans="2:3" ht="15" customHeight="1" x14ac:dyDescent="0.25">
      <c r="B200" s="9">
        <v>1</v>
      </c>
      <c r="C200" s="21" t="s">
        <v>36</v>
      </c>
    </row>
    <row r="201" spans="2:3" ht="15" customHeight="1" x14ac:dyDescent="0.25">
      <c r="B201" s="9">
        <v>2</v>
      </c>
      <c r="C201" s="22" t="s">
        <v>37</v>
      </c>
    </row>
    <row r="202" spans="2:3" ht="15" customHeight="1" x14ac:dyDescent="0.25">
      <c r="B202" s="9">
        <f>B200+2</f>
        <v>3</v>
      </c>
      <c r="C202" s="22" t="s">
        <v>38</v>
      </c>
    </row>
    <row r="203" spans="2:3" ht="15" customHeight="1" x14ac:dyDescent="0.25">
      <c r="B203" s="9">
        <f t="shared" ref="B203:B227" si="6">B201+2</f>
        <v>4</v>
      </c>
      <c r="C203" s="22" t="s">
        <v>39</v>
      </c>
    </row>
    <row r="204" spans="2:3" ht="15" customHeight="1" x14ac:dyDescent="0.25">
      <c r="B204" s="9">
        <f t="shared" si="6"/>
        <v>5</v>
      </c>
      <c r="C204" s="22" t="s">
        <v>40</v>
      </c>
    </row>
    <row r="205" spans="2:3" ht="15" customHeight="1" x14ac:dyDescent="0.25">
      <c r="B205" s="9">
        <f t="shared" si="6"/>
        <v>6</v>
      </c>
      <c r="C205" s="22" t="s">
        <v>41</v>
      </c>
    </row>
    <row r="206" spans="2:3" ht="15" customHeight="1" x14ac:dyDescent="0.25">
      <c r="B206" s="9">
        <f t="shared" si="6"/>
        <v>7</v>
      </c>
      <c r="C206" s="22" t="s">
        <v>42</v>
      </c>
    </row>
    <row r="207" spans="2:3" ht="15" customHeight="1" x14ac:dyDescent="0.25">
      <c r="B207" s="9">
        <f t="shared" si="6"/>
        <v>8</v>
      </c>
      <c r="C207" s="22" t="s">
        <v>43</v>
      </c>
    </row>
    <row r="208" spans="2:3" ht="15" customHeight="1" x14ac:dyDescent="0.25">
      <c r="B208" s="9">
        <f t="shared" si="6"/>
        <v>9</v>
      </c>
      <c r="C208" s="22" t="s">
        <v>44</v>
      </c>
    </row>
    <row r="209" spans="2:5" ht="15" customHeight="1" x14ac:dyDescent="0.25">
      <c r="B209" s="9">
        <f t="shared" si="6"/>
        <v>10</v>
      </c>
      <c r="C209" s="22" t="s">
        <v>45</v>
      </c>
    </row>
    <row r="210" spans="2:5" ht="15" customHeight="1" x14ac:dyDescent="0.25">
      <c r="B210" s="9">
        <f t="shared" si="6"/>
        <v>11</v>
      </c>
      <c r="C210" s="22" t="s">
        <v>46</v>
      </c>
    </row>
    <row r="211" spans="2:5" ht="31.5" customHeight="1" x14ac:dyDescent="0.25">
      <c r="B211" s="9">
        <f t="shared" si="6"/>
        <v>12</v>
      </c>
      <c r="C211" s="23" t="s">
        <v>131</v>
      </c>
    </row>
    <row r="212" spans="2:5" ht="32.25" customHeight="1" x14ac:dyDescent="0.25">
      <c r="B212" s="9">
        <f t="shared" si="6"/>
        <v>13</v>
      </c>
      <c r="C212" s="23" t="s">
        <v>132</v>
      </c>
    </row>
    <row r="213" spans="2:5" ht="15" customHeight="1" x14ac:dyDescent="0.25">
      <c r="B213" s="9">
        <f t="shared" si="6"/>
        <v>14</v>
      </c>
      <c r="C213" s="23" t="s">
        <v>133</v>
      </c>
    </row>
    <row r="214" spans="2:5" ht="15" customHeight="1" x14ac:dyDescent="0.25">
      <c r="B214" s="9">
        <f t="shared" si="6"/>
        <v>15</v>
      </c>
      <c r="C214" s="23" t="s">
        <v>134</v>
      </c>
    </row>
    <row r="215" spans="2:5" ht="15" customHeight="1" x14ac:dyDescent="0.25">
      <c r="B215" s="9">
        <f t="shared" si="6"/>
        <v>16</v>
      </c>
      <c r="C215" s="23" t="s">
        <v>135</v>
      </c>
    </row>
    <row r="216" spans="2:5" ht="15" customHeight="1" x14ac:dyDescent="0.25">
      <c r="B216" s="9">
        <f t="shared" si="6"/>
        <v>17</v>
      </c>
      <c r="C216" s="21" t="s">
        <v>136</v>
      </c>
    </row>
    <row r="217" spans="2:5" ht="15" customHeight="1" x14ac:dyDescent="0.25">
      <c r="B217" s="9">
        <f t="shared" si="6"/>
        <v>18</v>
      </c>
      <c r="C217" s="21" t="s">
        <v>137</v>
      </c>
    </row>
    <row r="218" spans="2:5" ht="15" customHeight="1" x14ac:dyDescent="0.25">
      <c r="B218" s="9">
        <f t="shared" si="6"/>
        <v>19</v>
      </c>
      <c r="C218" s="21" t="s">
        <v>240</v>
      </c>
    </row>
    <row r="219" spans="2:5" ht="21" customHeight="1" x14ac:dyDescent="0.25">
      <c r="B219" s="9">
        <f t="shared" si="6"/>
        <v>20</v>
      </c>
      <c r="C219" s="21" t="s">
        <v>241</v>
      </c>
      <c r="E219" s="2"/>
    </row>
    <row r="220" spans="2:5" ht="18" customHeight="1" x14ac:dyDescent="0.25">
      <c r="B220" s="9">
        <f t="shared" si="6"/>
        <v>21</v>
      </c>
      <c r="C220" s="21" t="s">
        <v>242</v>
      </c>
    </row>
    <row r="221" spans="2:5" ht="15" customHeight="1" x14ac:dyDescent="0.25">
      <c r="B221" s="9">
        <f t="shared" si="6"/>
        <v>22</v>
      </c>
      <c r="C221" s="24" t="s">
        <v>413</v>
      </c>
    </row>
    <row r="222" spans="2:5" ht="15" customHeight="1" x14ac:dyDescent="0.25">
      <c r="B222" s="9">
        <f t="shared" si="6"/>
        <v>23</v>
      </c>
      <c r="C222" s="24" t="s">
        <v>386</v>
      </c>
    </row>
    <row r="223" spans="2:5" ht="15" customHeight="1" x14ac:dyDescent="0.25">
      <c r="B223" s="9">
        <f t="shared" si="6"/>
        <v>24</v>
      </c>
      <c r="C223" s="24" t="s">
        <v>387</v>
      </c>
    </row>
    <row r="224" spans="2:5" ht="15" customHeight="1" x14ac:dyDescent="0.25">
      <c r="B224" s="9">
        <f t="shared" si="6"/>
        <v>25</v>
      </c>
      <c r="C224" s="24" t="s">
        <v>388</v>
      </c>
    </row>
    <row r="225" spans="2:3" ht="15" customHeight="1" x14ac:dyDescent="0.25">
      <c r="B225" s="9">
        <f t="shared" si="6"/>
        <v>26</v>
      </c>
      <c r="C225" s="24" t="s">
        <v>389</v>
      </c>
    </row>
    <row r="226" spans="2:3" ht="15" customHeight="1" x14ac:dyDescent="0.25">
      <c r="B226" s="9">
        <f t="shared" si="6"/>
        <v>27</v>
      </c>
      <c r="C226" s="24" t="s">
        <v>390</v>
      </c>
    </row>
    <row r="227" spans="2:3" ht="15" customHeight="1" x14ac:dyDescent="0.25">
      <c r="B227" s="9">
        <f t="shared" si="6"/>
        <v>28</v>
      </c>
      <c r="C227" s="24" t="s">
        <v>391</v>
      </c>
    </row>
    <row r="228" spans="2:3" ht="15" hidden="1" customHeight="1" x14ac:dyDescent="0.25">
      <c r="B228" s="9">
        <v>30</v>
      </c>
      <c r="C228" s="8"/>
    </row>
    <row r="229" spans="2:3" ht="15" hidden="1" customHeight="1" x14ac:dyDescent="0.25">
      <c r="B229" s="9">
        <v>31</v>
      </c>
      <c r="C229" s="25"/>
    </row>
    <row r="230" spans="2:3" ht="15" hidden="1" customHeight="1" x14ac:dyDescent="0.25">
      <c r="B230" s="9">
        <v>32</v>
      </c>
      <c r="C230" s="25"/>
    </row>
    <row r="231" spans="2:3" ht="15" hidden="1" customHeight="1" x14ac:dyDescent="0.25">
      <c r="B231" s="9">
        <v>33</v>
      </c>
      <c r="C231" s="25"/>
    </row>
    <row r="232" spans="2:3" ht="15" hidden="1" customHeight="1" x14ac:dyDescent="0.25">
      <c r="B232" s="9">
        <v>34</v>
      </c>
      <c r="C232" s="25"/>
    </row>
    <row r="233" spans="2:3" ht="15" hidden="1" customHeight="1" x14ac:dyDescent="0.25">
      <c r="B233" s="9">
        <v>35</v>
      </c>
      <c r="C233" s="25"/>
    </row>
    <row r="234" spans="2:3" ht="15" hidden="1" customHeight="1" x14ac:dyDescent="0.25">
      <c r="B234" s="9">
        <v>36</v>
      </c>
      <c r="C234" s="25"/>
    </row>
    <row r="235" spans="2:3" ht="15" hidden="1" customHeight="1" x14ac:dyDescent="0.25">
      <c r="B235" s="9">
        <v>37</v>
      </c>
      <c r="C235" s="7"/>
    </row>
    <row r="236" spans="2:3" ht="18" x14ac:dyDescent="0.25">
      <c r="B236" s="57" t="s">
        <v>370</v>
      </c>
      <c r="C236" s="56"/>
    </row>
    <row r="237" spans="2:3" ht="16.5" x14ac:dyDescent="0.25">
      <c r="B237" s="26">
        <v>1</v>
      </c>
      <c r="C237" s="27" t="s">
        <v>201</v>
      </c>
    </row>
    <row r="238" spans="2:3" ht="15.75" customHeight="1" x14ac:dyDescent="0.25">
      <c r="B238" s="26">
        <v>2</v>
      </c>
      <c r="C238" s="27" t="s">
        <v>202</v>
      </c>
    </row>
    <row r="239" spans="2:3" ht="19.5" customHeight="1" x14ac:dyDescent="0.25">
      <c r="B239" s="26">
        <v>3</v>
      </c>
      <c r="C239" s="27" t="s">
        <v>203</v>
      </c>
    </row>
    <row r="240" spans="2:3" ht="17.25" customHeight="1" x14ac:dyDescent="0.25">
      <c r="B240" s="26">
        <v>4</v>
      </c>
      <c r="C240" s="28" t="s">
        <v>432</v>
      </c>
    </row>
    <row r="241" spans="2:5" ht="18.75" customHeight="1" x14ac:dyDescent="0.25">
      <c r="B241" s="26">
        <v>5</v>
      </c>
      <c r="C241" s="27" t="s">
        <v>57</v>
      </c>
    </row>
    <row r="242" spans="2:5" ht="21" customHeight="1" x14ac:dyDescent="0.25">
      <c r="B242" s="26">
        <v>6</v>
      </c>
      <c r="C242" s="27" t="s">
        <v>204</v>
      </c>
    </row>
    <row r="243" spans="2:5" ht="16.5" hidden="1" x14ac:dyDescent="0.25">
      <c r="B243" s="26">
        <v>7</v>
      </c>
      <c r="C243" s="29"/>
      <c r="E243" s="2" t="e">
        <f>#REF!</f>
        <v>#REF!</v>
      </c>
    </row>
    <row r="244" spans="2:5" ht="16.5" hidden="1" x14ac:dyDescent="0.25">
      <c r="B244" s="26">
        <v>8</v>
      </c>
      <c r="C244" s="29"/>
    </row>
    <row r="245" spans="2:5" ht="16.5" hidden="1" x14ac:dyDescent="0.25">
      <c r="B245" s="26">
        <v>9</v>
      </c>
      <c r="C245" s="29"/>
    </row>
    <row r="246" spans="2:5" ht="16.5" hidden="1" x14ac:dyDescent="0.25">
      <c r="B246" s="26">
        <v>10</v>
      </c>
      <c r="C246" s="29"/>
    </row>
    <row r="247" spans="2:5" ht="16.5" hidden="1" x14ac:dyDescent="0.25">
      <c r="B247" s="30"/>
      <c r="C247" s="29"/>
    </row>
    <row r="248" spans="2:5" ht="16.5" hidden="1" x14ac:dyDescent="0.25">
      <c r="B248" s="30"/>
      <c r="C248" s="29"/>
    </row>
    <row r="249" spans="2:5" ht="16.5" hidden="1" x14ac:dyDescent="0.25">
      <c r="B249" s="30"/>
      <c r="C249" s="29"/>
    </row>
    <row r="250" spans="2:5" ht="16.5" hidden="1" x14ac:dyDescent="0.25">
      <c r="B250" s="30"/>
      <c r="C250" s="29"/>
    </row>
    <row r="251" spans="2:5" ht="15.75" hidden="1" x14ac:dyDescent="0.25">
      <c r="B251" s="31"/>
      <c r="C251" s="7"/>
    </row>
    <row r="252" spans="2:5" ht="15.75" hidden="1" x14ac:dyDescent="0.25">
      <c r="B252" s="31"/>
      <c r="C252" s="7"/>
    </row>
    <row r="253" spans="2:5" ht="15.75" hidden="1" x14ac:dyDescent="0.25">
      <c r="B253" s="1"/>
      <c r="C253" s="1"/>
    </row>
    <row r="254" spans="2:5" ht="18" x14ac:dyDescent="0.25">
      <c r="B254" s="57" t="s">
        <v>14</v>
      </c>
      <c r="C254" s="56"/>
    </row>
    <row r="255" spans="2:5" ht="15.75" x14ac:dyDescent="0.25">
      <c r="B255" s="9">
        <v>1</v>
      </c>
      <c r="C255" s="11" t="s">
        <v>56</v>
      </c>
    </row>
    <row r="256" spans="2:5" ht="15.75" x14ac:dyDescent="0.25">
      <c r="B256" s="9">
        <v>2</v>
      </c>
      <c r="C256" s="11" t="s">
        <v>57</v>
      </c>
    </row>
    <row r="257" spans="2:5" ht="15.75" x14ac:dyDescent="0.25">
      <c r="B257" s="9">
        <v>3</v>
      </c>
      <c r="C257" s="11" t="s">
        <v>162</v>
      </c>
      <c r="E257" s="2"/>
    </row>
    <row r="258" spans="2:5" ht="15.75" x14ac:dyDescent="0.25">
      <c r="B258" s="9">
        <v>4</v>
      </c>
      <c r="C258" s="11" t="s">
        <v>411</v>
      </c>
    </row>
    <row r="259" spans="2:5" ht="15.75" hidden="1" x14ac:dyDescent="0.25">
      <c r="B259" s="9">
        <v>5</v>
      </c>
      <c r="C259" s="4"/>
    </row>
    <row r="260" spans="2:5" ht="15.75" hidden="1" x14ac:dyDescent="0.25">
      <c r="B260" s="9">
        <v>6</v>
      </c>
      <c r="C260" s="4"/>
    </row>
    <row r="261" spans="2:5" ht="18" x14ac:dyDescent="0.25">
      <c r="B261" s="57" t="s">
        <v>15</v>
      </c>
      <c r="C261" s="56"/>
    </row>
    <row r="262" spans="2:5" ht="15.75" x14ac:dyDescent="0.25">
      <c r="B262" s="9">
        <v>1</v>
      </c>
      <c r="C262" s="11" t="s">
        <v>280</v>
      </c>
    </row>
    <row r="263" spans="2:5" ht="15.75" x14ac:dyDescent="0.25">
      <c r="B263" s="9">
        <v>2</v>
      </c>
      <c r="C263" s="11" t="s">
        <v>281</v>
      </c>
    </row>
    <row r="264" spans="2:5" ht="15.75" hidden="1" x14ac:dyDescent="0.25">
      <c r="B264" s="9">
        <v>3</v>
      </c>
      <c r="C264" s="7"/>
    </row>
    <row r="265" spans="2:5" ht="15.75" hidden="1" x14ac:dyDescent="0.25">
      <c r="B265" s="9">
        <v>4</v>
      </c>
      <c r="C265" s="4"/>
    </row>
    <row r="266" spans="2:5" ht="18" x14ac:dyDescent="0.25">
      <c r="B266" s="57" t="s">
        <v>16</v>
      </c>
      <c r="C266" s="56"/>
    </row>
    <row r="267" spans="2:5" ht="15.75" x14ac:dyDescent="0.25">
      <c r="B267" s="9">
        <v>1</v>
      </c>
      <c r="C267" s="10" t="s">
        <v>79</v>
      </c>
    </row>
    <row r="268" spans="2:5" ht="15.75" x14ac:dyDescent="0.25">
      <c r="B268" s="9">
        <v>2</v>
      </c>
      <c r="C268" s="10" t="s">
        <v>158</v>
      </c>
    </row>
    <row r="269" spans="2:5" ht="15.75" x14ac:dyDescent="0.25">
      <c r="B269" s="9">
        <v>3</v>
      </c>
      <c r="C269" s="10" t="s">
        <v>311</v>
      </c>
      <c r="E269" s="2"/>
    </row>
    <row r="270" spans="2:5" ht="15.75" x14ac:dyDescent="0.25">
      <c r="B270" s="9">
        <v>4</v>
      </c>
      <c r="C270" s="10" t="s">
        <v>312</v>
      </c>
      <c r="E270" s="2"/>
    </row>
    <row r="271" spans="2:5" ht="15.75" x14ac:dyDescent="0.25">
      <c r="B271" s="9">
        <v>5</v>
      </c>
      <c r="C271" s="10" t="s">
        <v>313</v>
      </c>
      <c r="E271" s="2"/>
    </row>
    <row r="272" spans="2:5" ht="15.75" x14ac:dyDescent="0.25">
      <c r="B272" s="9">
        <v>6</v>
      </c>
      <c r="C272" s="10" t="s">
        <v>314</v>
      </c>
      <c r="E272" s="2"/>
    </row>
    <row r="273" spans="2:5" ht="15.75" x14ac:dyDescent="0.25">
      <c r="B273" s="9">
        <v>7</v>
      </c>
      <c r="C273" s="10" t="s">
        <v>315</v>
      </c>
      <c r="E273" s="2"/>
    </row>
    <row r="274" spans="2:5" ht="15.75" x14ac:dyDescent="0.25">
      <c r="B274" s="9">
        <v>8</v>
      </c>
      <c r="C274" s="10" t="s">
        <v>331</v>
      </c>
      <c r="E274" s="2"/>
    </row>
    <row r="275" spans="2:5" ht="15.75" x14ac:dyDescent="0.25">
      <c r="B275" s="9">
        <v>9</v>
      </c>
      <c r="C275" s="10" t="s">
        <v>332</v>
      </c>
      <c r="E275" s="2"/>
    </row>
    <row r="276" spans="2:5" ht="15.75" x14ac:dyDescent="0.25">
      <c r="B276" s="9">
        <v>10</v>
      </c>
      <c r="C276" s="10" t="s">
        <v>333</v>
      </c>
      <c r="E276" s="2"/>
    </row>
    <row r="277" spans="2:5" ht="15.75" x14ac:dyDescent="0.25">
      <c r="B277" s="9">
        <v>11</v>
      </c>
      <c r="C277" s="10" t="s">
        <v>334</v>
      </c>
      <c r="E277" s="2"/>
    </row>
    <row r="278" spans="2:5" ht="15.75" hidden="1" x14ac:dyDescent="0.25">
      <c r="B278" s="9">
        <v>12</v>
      </c>
      <c r="C278" s="7"/>
    </row>
    <row r="279" spans="2:5" ht="15.75" hidden="1" x14ac:dyDescent="0.25">
      <c r="B279" s="9"/>
      <c r="C279" s="7"/>
    </row>
    <row r="280" spans="2:5" ht="18" x14ac:dyDescent="0.25">
      <c r="B280" s="57" t="s">
        <v>17</v>
      </c>
      <c r="C280" s="56"/>
    </row>
    <row r="281" spans="2:5" ht="15.75" x14ac:dyDescent="0.25">
      <c r="B281" s="9">
        <v>1</v>
      </c>
      <c r="C281" s="32" t="s">
        <v>75</v>
      </c>
    </row>
    <row r="282" spans="2:5" ht="15.75" x14ac:dyDescent="0.25">
      <c r="B282" s="9">
        <f>B281+1</f>
        <v>2</v>
      </c>
      <c r="C282" s="32" t="s">
        <v>76</v>
      </c>
    </row>
    <row r="283" spans="2:5" ht="15.75" x14ac:dyDescent="0.25">
      <c r="B283" s="9">
        <f t="shared" ref="B283:B301" si="7">B282+1</f>
        <v>3</v>
      </c>
      <c r="C283" s="32" t="s">
        <v>77</v>
      </c>
    </row>
    <row r="284" spans="2:5" ht="17.25" customHeight="1" x14ac:dyDescent="0.25">
      <c r="B284" s="9">
        <f t="shared" si="7"/>
        <v>4</v>
      </c>
      <c r="C284" s="32" t="s">
        <v>163</v>
      </c>
    </row>
    <row r="285" spans="2:5" ht="18" customHeight="1" x14ac:dyDescent="0.25">
      <c r="B285" s="9">
        <f t="shared" si="7"/>
        <v>5</v>
      </c>
      <c r="C285" s="32" t="s">
        <v>117</v>
      </c>
    </row>
    <row r="286" spans="2:5" ht="15.75" x14ac:dyDescent="0.25">
      <c r="B286" s="9">
        <f t="shared" si="7"/>
        <v>6</v>
      </c>
      <c r="C286" s="32" t="s">
        <v>118</v>
      </c>
    </row>
    <row r="287" spans="2:5" ht="15.75" x14ac:dyDescent="0.25">
      <c r="B287" s="9">
        <f t="shared" si="7"/>
        <v>7</v>
      </c>
      <c r="C287" s="32" t="s">
        <v>119</v>
      </c>
    </row>
    <row r="288" spans="2:5" ht="15.75" x14ac:dyDescent="0.25">
      <c r="B288" s="9">
        <f t="shared" si="7"/>
        <v>8</v>
      </c>
      <c r="C288" s="32" t="s">
        <v>120</v>
      </c>
    </row>
    <row r="289" spans="2:5" ht="15.75" x14ac:dyDescent="0.25">
      <c r="B289" s="9">
        <f t="shared" si="7"/>
        <v>9</v>
      </c>
      <c r="C289" s="32" t="s">
        <v>144</v>
      </c>
    </row>
    <row r="290" spans="2:5" ht="15.75" x14ac:dyDescent="0.25">
      <c r="B290" s="9">
        <f t="shared" si="7"/>
        <v>10</v>
      </c>
      <c r="C290" s="32" t="s">
        <v>145</v>
      </c>
    </row>
    <row r="291" spans="2:5" ht="15.75" x14ac:dyDescent="0.25">
      <c r="B291" s="9">
        <f t="shared" si="7"/>
        <v>11</v>
      </c>
      <c r="C291" s="32" t="s">
        <v>146</v>
      </c>
    </row>
    <row r="292" spans="2:5" ht="15.75" x14ac:dyDescent="0.25">
      <c r="B292" s="9">
        <f t="shared" si="7"/>
        <v>12</v>
      </c>
      <c r="C292" s="32" t="s">
        <v>147</v>
      </c>
    </row>
    <row r="293" spans="2:5" ht="15.75" x14ac:dyDescent="0.25">
      <c r="B293" s="9">
        <f t="shared" si="7"/>
        <v>13</v>
      </c>
      <c r="C293" s="32" t="s">
        <v>148</v>
      </c>
    </row>
    <row r="294" spans="2:5" ht="20.25" customHeight="1" x14ac:dyDescent="0.25">
      <c r="B294" s="9">
        <f t="shared" si="7"/>
        <v>14</v>
      </c>
      <c r="C294" s="32" t="s">
        <v>149</v>
      </c>
    </row>
    <row r="295" spans="2:5" ht="15.75" x14ac:dyDescent="0.25">
      <c r="B295" s="9">
        <f t="shared" si="7"/>
        <v>15</v>
      </c>
      <c r="C295" s="32" t="s">
        <v>150</v>
      </c>
    </row>
    <row r="296" spans="2:5" ht="15.75" x14ac:dyDescent="0.25">
      <c r="B296" s="9">
        <f t="shared" si="7"/>
        <v>16</v>
      </c>
      <c r="C296" s="32" t="s">
        <v>151</v>
      </c>
    </row>
    <row r="297" spans="2:5" ht="15.75" x14ac:dyDescent="0.25">
      <c r="B297" s="9">
        <f t="shared" si="7"/>
        <v>17</v>
      </c>
      <c r="C297" s="32" t="s">
        <v>205</v>
      </c>
    </row>
    <row r="298" spans="2:5" ht="15.75" x14ac:dyDescent="0.25">
      <c r="B298" s="9">
        <f t="shared" si="7"/>
        <v>18</v>
      </c>
      <c r="C298" s="32" t="s">
        <v>343</v>
      </c>
    </row>
    <row r="299" spans="2:5" ht="15.75" x14ac:dyDescent="0.25">
      <c r="B299" s="9">
        <f t="shared" si="7"/>
        <v>19</v>
      </c>
      <c r="C299" s="32" t="s">
        <v>344</v>
      </c>
    </row>
    <row r="300" spans="2:5" ht="15.75" x14ac:dyDescent="0.25">
      <c r="B300" s="9">
        <f t="shared" si="7"/>
        <v>20</v>
      </c>
      <c r="C300" s="32" t="s">
        <v>345</v>
      </c>
      <c r="E300" s="2"/>
    </row>
    <row r="301" spans="2:5" ht="15.75" x14ac:dyDescent="0.25">
      <c r="B301" s="9">
        <f t="shared" si="7"/>
        <v>21</v>
      </c>
      <c r="C301" s="32" t="s">
        <v>407</v>
      </c>
      <c r="E301" s="2"/>
    </row>
    <row r="302" spans="2:5" ht="15.75" hidden="1" x14ac:dyDescent="0.25">
      <c r="B302" s="9">
        <v>22</v>
      </c>
      <c r="C302" s="32"/>
      <c r="E302" s="2"/>
    </row>
    <row r="303" spans="2:5" ht="15.75" hidden="1" x14ac:dyDescent="0.25">
      <c r="B303" s="9">
        <v>23</v>
      </c>
      <c r="C303" s="32"/>
      <c r="E303" s="2"/>
    </row>
    <row r="304" spans="2:5" ht="15.75" hidden="1" x14ac:dyDescent="0.25">
      <c r="B304" s="33">
        <v>24</v>
      </c>
      <c r="C304" s="32"/>
      <c r="E304" s="2"/>
    </row>
    <row r="305" spans="2:5" ht="15.75" hidden="1" x14ac:dyDescent="0.25">
      <c r="B305" s="9">
        <v>25</v>
      </c>
      <c r="C305" s="32"/>
      <c r="E305" s="2"/>
    </row>
    <row r="306" spans="2:5" ht="15.75" hidden="1" x14ac:dyDescent="0.25">
      <c r="B306" s="9">
        <v>26</v>
      </c>
      <c r="C306" s="32"/>
      <c r="E306" s="2"/>
    </row>
    <row r="307" spans="2:5" ht="15.75" hidden="1" x14ac:dyDescent="0.25">
      <c r="B307" s="9">
        <v>27</v>
      </c>
      <c r="C307" s="32"/>
      <c r="E307" s="2"/>
    </row>
    <row r="308" spans="2:5" ht="15.75" hidden="1" x14ac:dyDescent="0.25">
      <c r="B308" s="9">
        <v>28</v>
      </c>
      <c r="C308" s="32"/>
      <c r="E308" s="2"/>
    </row>
    <row r="309" spans="2:5" ht="15.75" hidden="1" x14ac:dyDescent="0.25">
      <c r="B309" s="9">
        <v>29</v>
      </c>
      <c r="C309" s="1"/>
    </row>
    <row r="310" spans="2:5" ht="18" x14ac:dyDescent="0.25">
      <c r="B310" s="57" t="s">
        <v>18</v>
      </c>
      <c r="C310" s="56"/>
    </row>
    <row r="311" spans="2:5" ht="15.75" x14ac:dyDescent="0.25">
      <c r="B311" s="33">
        <v>1</v>
      </c>
      <c r="C311" s="10" t="s">
        <v>47</v>
      </c>
    </row>
    <row r="312" spans="2:5" ht="15.75" x14ac:dyDescent="0.25">
      <c r="B312" s="33">
        <f>B311+1</f>
        <v>2</v>
      </c>
      <c r="C312" s="10" t="s">
        <v>48</v>
      </c>
    </row>
    <row r="313" spans="2:5" ht="15" customHeight="1" x14ac:dyDescent="0.25">
      <c r="B313" s="33">
        <f t="shared" ref="B313:B355" si="8">B312+1</f>
        <v>3</v>
      </c>
      <c r="C313" s="10" t="s">
        <v>433</v>
      </c>
    </row>
    <row r="314" spans="2:5" ht="15.75" x14ac:dyDescent="0.25">
      <c r="B314" s="33">
        <f t="shared" si="8"/>
        <v>4</v>
      </c>
      <c r="C314" s="21" t="s">
        <v>49</v>
      </c>
    </row>
    <row r="315" spans="2:5" ht="15.75" x14ac:dyDescent="0.25">
      <c r="B315" s="33">
        <f t="shared" si="8"/>
        <v>5</v>
      </c>
      <c r="C315" s="21" t="s">
        <v>434</v>
      </c>
    </row>
    <row r="316" spans="2:5" ht="15.75" x14ac:dyDescent="0.25">
      <c r="B316" s="33">
        <f t="shared" si="8"/>
        <v>6</v>
      </c>
      <c r="C316" s="10" t="s">
        <v>50</v>
      </c>
    </row>
    <row r="317" spans="2:5" ht="15.75" x14ac:dyDescent="0.25">
      <c r="B317" s="33">
        <f t="shared" si="8"/>
        <v>7</v>
      </c>
      <c r="C317" s="10" t="s">
        <v>51</v>
      </c>
    </row>
    <row r="318" spans="2:5" ht="15.75" x14ac:dyDescent="0.25">
      <c r="B318" s="33">
        <f t="shared" si="8"/>
        <v>8</v>
      </c>
      <c r="C318" s="10" t="s">
        <v>113</v>
      </c>
    </row>
    <row r="319" spans="2:5" ht="15.75" x14ac:dyDescent="0.25">
      <c r="B319" s="33">
        <f t="shared" si="8"/>
        <v>9</v>
      </c>
      <c r="C319" s="10" t="s">
        <v>114</v>
      </c>
    </row>
    <row r="320" spans="2:5" ht="15.75" x14ac:dyDescent="0.25">
      <c r="B320" s="33">
        <f t="shared" si="8"/>
        <v>10</v>
      </c>
      <c r="C320" s="10" t="s">
        <v>156</v>
      </c>
    </row>
    <row r="321" spans="2:3" ht="31.5" x14ac:dyDescent="0.25">
      <c r="B321" s="33">
        <f t="shared" si="8"/>
        <v>11</v>
      </c>
      <c r="C321" s="10" t="s">
        <v>157</v>
      </c>
    </row>
    <row r="322" spans="2:3" ht="31.5" x14ac:dyDescent="0.25">
      <c r="B322" s="33">
        <f t="shared" si="8"/>
        <v>12</v>
      </c>
      <c r="C322" s="10" t="s">
        <v>223</v>
      </c>
    </row>
    <row r="323" spans="2:3" ht="31.5" x14ac:dyDescent="0.25">
      <c r="B323" s="33">
        <f t="shared" si="8"/>
        <v>13</v>
      </c>
      <c r="C323" s="10" t="s">
        <v>224</v>
      </c>
    </row>
    <row r="324" spans="2:3" ht="15.75" x14ac:dyDescent="0.25">
      <c r="B324" s="33">
        <f t="shared" si="8"/>
        <v>14</v>
      </c>
      <c r="C324" s="10" t="s">
        <v>225</v>
      </c>
    </row>
    <row r="325" spans="2:3" ht="15.75" x14ac:dyDescent="0.25">
      <c r="B325" s="33">
        <f t="shared" si="8"/>
        <v>15</v>
      </c>
      <c r="C325" s="10" t="s">
        <v>226</v>
      </c>
    </row>
    <row r="326" spans="2:3" ht="31.5" x14ac:dyDescent="0.25">
      <c r="B326" s="33">
        <f t="shared" si="8"/>
        <v>16</v>
      </c>
      <c r="C326" s="10" t="s">
        <v>227</v>
      </c>
    </row>
    <row r="327" spans="2:3" ht="31.5" x14ac:dyDescent="0.25">
      <c r="B327" s="33">
        <f t="shared" si="8"/>
        <v>17</v>
      </c>
      <c r="C327" s="10" t="s">
        <v>228</v>
      </c>
    </row>
    <row r="328" spans="2:3" ht="15.75" x14ac:dyDescent="0.25">
      <c r="B328" s="33">
        <f t="shared" si="8"/>
        <v>18</v>
      </c>
      <c r="C328" s="10" t="s">
        <v>229</v>
      </c>
    </row>
    <row r="329" spans="2:3" ht="15.75" x14ac:dyDescent="0.25">
      <c r="B329" s="33">
        <f t="shared" si="8"/>
        <v>19</v>
      </c>
      <c r="C329" s="10" t="s">
        <v>230</v>
      </c>
    </row>
    <row r="330" spans="2:3" ht="15.75" x14ac:dyDescent="0.25">
      <c r="B330" s="33">
        <f t="shared" si="8"/>
        <v>20</v>
      </c>
      <c r="C330" s="10" t="s">
        <v>231</v>
      </c>
    </row>
    <row r="331" spans="2:3" ht="15.75" x14ac:dyDescent="0.25">
      <c r="B331" s="33">
        <f t="shared" si="8"/>
        <v>21</v>
      </c>
      <c r="C331" s="10" t="s">
        <v>232</v>
      </c>
    </row>
    <row r="332" spans="2:3" ht="15.75" x14ac:dyDescent="0.25">
      <c r="B332" s="33">
        <f t="shared" si="8"/>
        <v>22</v>
      </c>
      <c r="C332" s="10" t="s">
        <v>233</v>
      </c>
    </row>
    <row r="333" spans="2:3" ht="15.75" x14ac:dyDescent="0.25">
      <c r="B333" s="33">
        <f t="shared" si="8"/>
        <v>23</v>
      </c>
      <c r="C333" s="10" t="s">
        <v>435</v>
      </c>
    </row>
    <row r="334" spans="2:3" ht="15.75" x14ac:dyDescent="0.25">
      <c r="B334" s="33">
        <f t="shared" si="8"/>
        <v>24</v>
      </c>
      <c r="C334" s="10" t="s">
        <v>234</v>
      </c>
    </row>
    <row r="335" spans="2:3" ht="15.75" x14ac:dyDescent="0.25">
      <c r="B335" s="33">
        <f t="shared" si="8"/>
        <v>25</v>
      </c>
      <c r="C335" s="10" t="s">
        <v>235</v>
      </c>
    </row>
    <row r="336" spans="2:3" ht="31.5" x14ac:dyDescent="0.25">
      <c r="B336" s="33">
        <f t="shared" si="8"/>
        <v>26</v>
      </c>
      <c r="C336" s="10" t="s">
        <v>236</v>
      </c>
    </row>
    <row r="337" spans="2:5" ht="31.5" x14ac:dyDescent="0.25">
      <c r="B337" s="33">
        <f t="shared" si="8"/>
        <v>27</v>
      </c>
      <c r="C337" s="10" t="s">
        <v>237</v>
      </c>
      <c r="E337" s="2"/>
    </row>
    <row r="338" spans="2:5" ht="31.5" x14ac:dyDescent="0.25">
      <c r="B338" s="33">
        <f t="shared" si="8"/>
        <v>28</v>
      </c>
      <c r="C338" s="10" t="s">
        <v>238</v>
      </c>
    </row>
    <row r="339" spans="2:5" ht="15.75" x14ac:dyDescent="0.25">
      <c r="B339" s="33">
        <f t="shared" si="8"/>
        <v>29</v>
      </c>
      <c r="C339" s="10" t="s">
        <v>261</v>
      </c>
    </row>
    <row r="340" spans="2:5" ht="15.75" x14ac:dyDescent="0.25">
      <c r="B340" s="33">
        <f t="shared" si="8"/>
        <v>30</v>
      </c>
      <c r="C340" s="10" t="s">
        <v>262</v>
      </c>
    </row>
    <row r="341" spans="2:5" ht="15.75" x14ac:dyDescent="0.25">
      <c r="B341" s="33">
        <f t="shared" si="8"/>
        <v>31</v>
      </c>
      <c r="C341" s="10" t="s">
        <v>263</v>
      </c>
    </row>
    <row r="342" spans="2:5" ht="15.75" x14ac:dyDescent="0.25">
      <c r="B342" s="33">
        <f t="shared" si="8"/>
        <v>32</v>
      </c>
      <c r="C342" s="10" t="s">
        <v>264</v>
      </c>
    </row>
    <row r="343" spans="2:5" ht="31.5" x14ac:dyDescent="0.25">
      <c r="B343" s="33">
        <f t="shared" si="8"/>
        <v>33</v>
      </c>
      <c r="C343" s="10" t="s">
        <v>275</v>
      </c>
    </row>
    <row r="344" spans="2:5" ht="15.75" x14ac:dyDescent="0.25">
      <c r="B344" s="33">
        <f t="shared" si="8"/>
        <v>34</v>
      </c>
      <c r="C344" s="10" t="s">
        <v>276</v>
      </c>
    </row>
    <row r="345" spans="2:5" ht="15.75" x14ac:dyDescent="0.25">
      <c r="B345" s="33">
        <f t="shared" si="8"/>
        <v>35</v>
      </c>
      <c r="C345" s="10" t="s">
        <v>277</v>
      </c>
    </row>
    <row r="346" spans="2:5" ht="15.75" x14ac:dyDescent="0.25">
      <c r="B346" s="33">
        <f t="shared" si="8"/>
        <v>36</v>
      </c>
      <c r="C346" s="10" t="s">
        <v>278</v>
      </c>
    </row>
    <row r="347" spans="2:5" ht="15.75" x14ac:dyDescent="0.25">
      <c r="B347" s="33">
        <f t="shared" si="8"/>
        <v>37</v>
      </c>
      <c r="C347" s="10" t="s">
        <v>393</v>
      </c>
    </row>
    <row r="348" spans="2:5" ht="15.75" x14ac:dyDescent="0.25">
      <c r="B348" s="33">
        <f t="shared" si="8"/>
        <v>38</v>
      </c>
      <c r="C348" s="10" t="s">
        <v>397</v>
      </c>
    </row>
    <row r="349" spans="2:5" ht="15.75" hidden="1" x14ac:dyDescent="0.25">
      <c r="B349" s="33">
        <f t="shared" si="8"/>
        <v>39</v>
      </c>
      <c r="C349" s="34"/>
    </row>
    <row r="350" spans="2:5" ht="15.75" hidden="1" x14ac:dyDescent="0.25">
      <c r="B350" s="33">
        <f t="shared" si="8"/>
        <v>40</v>
      </c>
      <c r="C350" s="34"/>
    </row>
    <row r="351" spans="2:5" ht="15.75" hidden="1" x14ac:dyDescent="0.25">
      <c r="B351" s="33">
        <f t="shared" si="8"/>
        <v>41</v>
      </c>
      <c r="C351" s="34"/>
    </row>
    <row r="352" spans="2:5" ht="15.75" hidden="1" x14ac:dyDescent="0.25">
      <c r="B352" s="33">
        <f t="shared" si="8"/>
        <v>42</v>
      </c>
      <c r="C352" s="34"/>
    </row>
    <row r="353" spans="2:5" ht="15.75" hidden="1" x14ac:dyDescent="0.25">
      <c r="B353" s="33">
        <f t="shared" si="8"/>
        <v>43</v>
      </c>
      <c r="C353" s="34"/>
    </row>
    <row r="354" spans="2:5" ht="15.75" hidden="1" x14ac:dyDescent="0.25">
      <c r="B354" s="33">
        <f t="shared" si="8"/>
        <v>44</v>
      </c>
      <c r="C354" s="10"/>
    </row>
    <row r="355" spans="2:5" ht="15.75" hidden="1" x14ac:dyDescent="0.25">
      <c r="B355" s="33">
        <f t="shared" si="8"/>
        <v>45</v>
      </c>
      <c r="C355" s="15"/>
    </row>
    <row r="356" spans="2:5" ht="18" x14ac:dyDescent="0.25">
      <c r="B356" s="57" t="s">
        <v>19</v>
      </c>
      <c r="C356" s="56"/>
    </row>
    <row r="357" spans="2:5" ht="15.75" x14ac:dyDescent="0.25">
      <c r="B357" s="9">
        <v>1</v>
      </c>
      <c r="C357" s="11" t="s">
        <v>121</v>
      </c>
    </row>
    <row r="358" spans="2:5" ht="15.75" x14ac:dyDescent="0.25">
      <c r="B358" s="9">
        <f>B357+1</f>
        <v>2</v>
      </c>
      <c r="C358" s="11" t="s">
        <v>122</v>
      </c>
    </row>
    <row r="359" spans="2:5" ht="15.75" x14ac:dyDescent="0.25">
      <c r="B359" s="9">
        <f t="shared" ref="B359:B366" si="9">B358+1</f>
        <v>3</v>
      </c>
      <c r="C359" s="11" t="s">
        <v>212</v>
      </c>
    </row>
    <row r="360" spans="2:5" ht="15.75" x14ac:dyDescent="0.25">
      <c r="B360" s="9">
        <f t="shared" si="9"/>
        <v>4</v>
      </c>
      <c r="C360" s="11" t="s">
        <v>213</v>
      </c>
    </row>
    <row r="361" spans="2:5" ht="15.75" x14ac:dyDescent="0.25">
      <c r="B361" s="9">
        <f t="shared" si="9"/>
        <v>5</v>
      </c>
      <c r="C361" s="11" t="s">
        <v>214</v>
      </c>
    </row>
    <row r="362" spans="2:5" ht="18" customHeight="1" x14ac:dyDescent="0.25">
      <c r="B362" s="9">
        <f t="shared" si="9"/>
        <v>6</v>
      </c>
      <c r="C362" s="11" t="s">
        <v>215</v>
      </c>
    </row>
    <row r="363" spans="2:5" ht="17.25" customHeight="1" x14ac:dyDescent="0.25">
      <c r="B363" s="9">
        <f t="shared" si="9"/>
        <v>7</v>
      </c>
      <c r="C363" s="11" t="s">
        <v>316</v>
      </c>
    </row>
    <row r="364" spans="2:5" ht="15.75" x14ac:dyDescent="0.25">
      <c r="B364" s="9">
        <f t="shared" si="9"/>
        <v>8</v>
      </c>
      <c r="C364" s="11" t="s">
        <v>317</v>
      </c>
      <c r="E364" s="2"/>
    </row>
    <row r="365" spans="2:5" ht="15.75" x14ac:dyDescent="0.25">
      <c r="B365" s="9">
        <f t="shared" si="9"/>
        <v>9</v>
      </c>
      <c r="C365" s="11" t="s">
        <v>341</v>
      </c>
    </row>
    <row r="366" spans="2:5" ht="15.75" x14ac:dyDescent="0.25">
      <c r="B366" s="9">
        <f t="shared" si="9"/>
        <v>10</v>
      </c>
      <c r="C366" s="11" t="s">
        <v>342</v>
      </c>
    </row>
    <row r="367" spans="2:5" ht="15.75" hidden="1" x14ac:dyDescent="0.25">
      <c r="B367" s="9">
        <v>11</v>
      </c>
      <c r="C367" s="7"/>
    </row>
    <row r="368" spans="2:5" ht="16.5" hidden="1" customHeight="1" x14ac:dyDescent="0.25">
      <c r="B368" s="9">
        <v>12</v>
      </c>
      <c r="C368" s="4"/>
    </row>
    <row r="369" spans="2:3" ht="18" x14ac:dyDescent="0.25">
      <c r="B369" s="57" t="s">
        <v>20</v>
      </c>
      <c r="C369" s="56"/>
    </row>
    <row r="370" spans="2:3" ht="15.75" x14ac:dyDescent="0.25">
      <c r="B370" s="9">
        <v>1</v>
      </c>
      <c r="C370" s="11" t="s">
        <v>104</v>
      </c>
    </row>
    <row r="371" spans="2:3" ht="15.75" x14ac:dyDescent="0.25">
      <c r="B371" s="14">
        <v>2</v>
      </c>
      <c r="C371" s="11" t="s">
        <v>105</v>
      </c>
    </row>
    <row r="372" spans="2:3" ht="15.75" x14ac:dyDescent="0.25">
      <c r="B372" s="14">
        <v>3</v>
      </c>
      <c r="C372" s="11" t="s">
        <v>106</v>
      </c>
    </row>
    <row r="373" spans="2:3" ht="15.75" x14ac:dyDescent="0.25">
      <c r="B373" s="9">
        <v>4</v>
      </c>
      <c r="C373" s="3" t="s">
        <v>166</v>
      </c>
    </row>
    <row r="374" spans="2:3" ht="15.75" x14ac:dyDescent="0.25">
      <c r="B374" s="9">
        <v>5</v>
      </c>
      <c r="C374" s="13" t="s">
        <v>245</v>
      </c>
    </row>
    <row r="375" spans="2:3" ht="15.75" x14ac:dyDescent="0.25">
      <c r="B375" s="14">
        <v>6</v>
      </c>
      <c r="C375" s="13" t="s">
        <v>279</v>
      </c>
    </row>
    <row r="376" spans="2:3" ht="15.75" x14ac:dyDescent="0.25">
      <c r="B376" s="14">
        <v>7</v>
      </c>
      <c r="C376" s="13" t="s">
        <v>368</v>
      </c>
    </row>
    <row r="377" spans="2:3" ht="18" x14ac:dyDescent="0.25">
      <c r="B377" s="57" t="s">
        <v>21</v>
      </c>
      <c r="C377" s="56"/>
    </row>
    <row r="378" spans="2:3" ht="15.75" x14ac:dyDescent="0.25">
      <c r="B378" s="33">
        <v>1</v>
      </c>
      <c r="C378" s="5" t="s">
        <v>52</v>
      </c>
    </row>
    <row r="379" spans="2:3" ht="15.75" x14ac:dyDescent="0.25">
      <c r="B379" s="33">
        <f>B378+1</f>
        <v>2</v>
      </c>
      <c r="C379" s="5" t="s">
        <v>53</v>
      </c>
    </row>
    <row r="380" spans="2:3" ht="31.5" x14ac:dyDescent="0.25">
      <c r="B380" s="33">
        <f t="shared" ref="B380:B407" si="10">B379+1</f>
        <v>3</v>
      </c>
      <c r="C380" s="5" t="s">
        <v>54</v>
      </c>
    </row>
    <row r="381" spans="2:3" ht="15.75" x14ac:dyDescent="0.25">
      <c r="B381" s="33">
        <f t="shared" si="10"/>
        <v>4</v>
      </c>
      <c r="C381" s="5" t="s">
        <v>55</v>
      </c>
    </row>
    <row r="382" spans="2:3" ht="15.75" x14ac:dyDescent="0.25">
      <c r="B382" s="33">
        <f t="shared" si="10"/>
        <v>5</v>
      </c>
      <c r="C382" s="5" t="s">
        <v>107</v>
      </c>
    </row>
    <row r="383" spans="2:3" ht="15.75" x14ac:dyDescent="0.25">
      <c r="B383" s="33">
        <f t="shared" si="10"/>
        <v>6</v>
      </c>
      <c r="C383" s="5" t="s">
        <v>108</v>
      </c>
    </row>
    <row r="384" spans="2:3" ht="15.75" x14ac:dyDescent="0.25">
      <c r="B384" s="33">
        <f t="shared" si="10"/>
        <v>7</v>
      </c>
      <c r="C384" s="5" t="s">
        <v>109</v>
      </c>
    </row>
    <row r="385" spans="2:5" ht="31.5" x14ac:dyDescent="0.25">
      <c r="B385" s="33">
        <f t="shared" si="10"/>
        <v>8</v>
      </c>
      <c r="C385" s="5" t="s">
        <v>110</v>
      </c>
    </row>
    <row r="386" spans="2:5" ht="15.75" x14ac:dyDescent="0.25">
      <c r="B386" s="33">
        <f t="shared" si="10"/>
        <v>9</v>
      </c>
      <c r="C386" s="5" t="s">
        <v>111</v>
      </c>
    </row>
    <row r="387" spans="2:5" ht="15.75" x14ac:dyDescent="0.25">
      <c r="B387" s="33">
        <f t="shared" si="10"/>
        <v>10</v>
      </c>
      <c r="C387" s="5" t="s">
        <v>112</v>
      </c>
    </row>
    <row r="388" spans="2:5" ht="15.75" x14ac:dyDescent="0.25">
      <c r="B388" s="33">
        <f t="shared" si="10"/>
        <v>11</v>
      </c>
      <c r="C388" s="5" t="s">
        <v>160</v>
      </c>
    </row>
    <row r="389" spans="2:5" ht="15.75" x14ac:dyDescent="0.25">
      <c r="B389" s="33">
        <f t="shared" si="10"/>
        <v>12</v>
      </c>
      <c r="C389" s="5" t="s">
        <v>161</v>
      </c>
    </row>
    <row r="390" spans="2:5" ht="15.75" x14ac:dyDescent="0.25">
      <c r="B390" s="33">
        <f t="shared" si="10"/>
        <v>13</v>
      </c>
      <c r="C390" s="5" t="s">
        <v>170</v>
      </c>
    </row>
    <row r="391" spans="2:5" ht="15.75" x14ac:dyDescent="0.25">
      <c r="B391" s="33">
        <f t="shared" si="10"/>
        <v>14</v>
      </c>
      <c r="C391" s="5" t="s">
        <v>171</v>
      </c>
    </row>
    <row r="392" spans="2:5" ht="15.75" x14ac:dyDescent="0.25">
      <c r="B392" s="33">
        <f t="shared" si="10"/>
        <v>15</v>
      </c>
      <c r="C392" s="5" t="s">
        <v>172</v>
      </c>
    </row>
    <row r="393" spans="2:5" ht="15.75" x14ac:dyDescent="0.25">
      <c r="B393" s="33">
        <f t="shared" si="10"/>
        <v>16</v>
      </c>
      <c r="C393" s="5" t="s">
        <v>173</v>
      </c>
    </row>
    <row r="394" spans="2:5" ht="15.75" x14ac:dyDescent="0.25">
      <c r="B394" s="33">
        <f t="shared" si="10"/>
        <v>17</v>
      </c>
      <c r="C394" s="5" t="s">
        <v>174</v>
      </c>
    </row>
    <row r="395" spans="2:5" ht="15.75" x14ac:dyDescent="0.25">
      <c r="B395" s="33">
        <f t="shared" si="10"/>
        <v>18</v>
      </c>
      <c r="C395" s="5" t="s">
        <v>175</v>
      </c>
    </row>
    <row r="396" spans="2:5" ht="15.75" x14ac:dyDescent="0.25">
      <c r="B396" s="33">
        <f t="shared" si="10"/>
        <v>19</v>
      </c>
      <c r="C396" s="5" t="s">
        <v>176</v>
      </c>
      <c r="E396" s="2"/>
    </row>
    <row r="397" spans="2:5" ht="15.75" x14ac:dyDescent="0.25">
      <c r="B397" s="33">
        <f t="shared" si="10"/>
        <v>20</v>
      </c>
      <c r="C397" s="5" t="s">
        <v>260</v>
      </c>
    </row>
    <row r="398" spans="2:5" ht="15.75" x14ac:dyDescent="0.25">
      <c r="B398" s="33">
        <f t="shared" si="10"/>
        <v>21</v>
      </c>
      <c r="C398" s="5" t="s">
        <v>287</v>
      </c>
    </row>
    <row r="399" spans="2:5" ht="15.75" x14ac:dyDescent="0.25">
      <c r="B399" s="33">
        <f t="shared" si="10"/>
        <v>22</v>
      </c>
      <c r="C399" s="5" t="s">
        <v>288</v>
      </c>
    </row>
    <row r="400" spans="2:5" ht="15.75" x14ac:dyDescent="0.25">
      <c r="B400" s="33">
        <f t="shared" si="10"/>
        <v>23</v>
      </c>
      <c r="C400" s="5" t="s">
        <v>289</v>
      </c>
    </row>
    <row r="401" spans="2:5" ht="15.75" x14ac:dyDescent="0.25">
      <c r="B401" s="33">
        <f t="shared" si="10"/>
        <v>24</v>
      </c>
      <c r="C401" s="5" t="s">
        <v>318</v>
      </c>
    </row>
    <row r="402" spans="2:5" ht="15.75" x14ac:dyDescent="0.25">
      <c r="B402" s="33">
        <f t="shared" si="10"/>
        <v>25</v>
      </c>
      <c r="C402" s="5" t="s">
        <v>319</v>
      </c>
    </row>
    <row r="403" spans="2:5" ht="15.75" x14ac:dyDescent="0.25">
      <c r="B403" s="33">
        <f t="shared" si="10"/>
        <v>26</v>
      </c>
      <c r="C403" s="5" t="s">
        <v>320</v>
      </c>
    </row>
    <row r="404" spans="2:5" ht="15.75" x14ac:dyDescent="0.25">
      <c r="B404" s="33">
        <f t="shared" si="10"/>
        <v>27</v>
      </c>
      <c r="C404" s="5" t="s">
        <v>321</v>
      </c>
    </row>
    <row r="405" spans="2:5" ht="15.75" x14ac:dyDescent="0.25">
      <c r="B405" s="33">
        <f t="shared" si="10"/>
        <v>28</v>
      </c>
      <c r="C405" s="5" t="s">
        <v>322</v>
      </c>
    </row>
    <row r="406" spans="2:5" ht="31.5" x14ac:dyDescent="0.25">
      <c r="B406" s="33">
        <f t="shared" si="10"/>
        <v>29</v>
      </c>
      <c r="C406" s="5" t="s">
        <v>323</v>
      </c>
    </row>
    <row r="407" spans="2:5" ht="15.75" x14ac:dyDescent="0.25">
      <c r="B407" s="33">
        <f t="shared" si="10"/>
        <v>30</v>
      </c>
      <c r="C407" s="5" t="s">
        <v>340</v>
      </c>
    </row>
    <row r="408" spans="2:5" ht="15.75" hidden="1" x14ac:dyDescent="0.25">
      <c r="B408" s="33">
        <v>31</v>
      </c>
      <c r="C408" s="5"/>
    </row>
    <row r="409" spans="2:5" ht="15.75" hidden="1" x14ac:dyDescent="0.25">
      <c r="B409" s="33">
        <v>32</v>
      </c>
      <c r="C409" s="4"/>
    </row>
    <row r="410" spans="2:5" ht="18" x14ac:dyDescent="0.25">
      <c r="B410" s="57" t="s">
        <v>22</v>
      </c>
      <c r="C410" s="56"/>
    </row>
    <row r="411" spans="2:5" ht="15.75" x14ac:dyDescent="0.25">
      <c r="B411" s="9">
        <v>1</v>
      </c>
      <c r="C411" s="1" t="s">
        <v>73</v>
      </c>
    </row>
    <row r="412" spans="2:5" ht="15.75" x14ac:dyDescent="0.25">
      <c r="B412" s="9">
        <v>2</v>
      </c>
      <c r="C412" s="1" t="s">
        <v>74</v>
      </c>
      <c r="E412" s="2"/>
    </row>
    <row r="413" spans="2:5" ht="15.75" hidden="1" x14ac:dyDescent="0.25">
      <c r="B413" s="9"/>
      <c r="C413" s="1"/>
    </row>
    <row r="414" spans="2:5" ht="15.75" hidden="1" x14ac:dyDescent="0.25">
      <c r="B414" s="9"/>
      <c r="C414" s="1"/>
    </row>
    <row r="415" spans="2:5" ht="15.75" hidden="1" x14ac:dyDescent="0.25">
      <c r="B415" s="9">
        <v>3</v>
      </c>
      <c r="C415" s="1"/>
    </row>
    <row r="416" spans="2:5" ht="17.25" customHeight="1" x14ac:dyDescent="0.25">
      <c r="B416" s="57" t="s">
        <v>4</v>
      </c>
      <c r="C416" s="56"/>
    </row>
    <row r="417" spans="2:5" ht="15.75" x14ac:dyDescent="0.25">
      <c r="B417" s="9">
        <v>1</v>
      </c>
      <c r="C417" s="1" t="s">
        <v>5</v>
      </c>
    </row>
    <row r="418" spans="2:5" ht="15.75" x14ac:dyDescent="0.25">
      <c r="B418" s="9">
        <f>B417+1</f>
        <v>2</v>
      </c>
      <c r="C418" s="1" t="s">
        <v>6</v>
      </c>
    </row>
    <row r="419" spans="2:5" ht="15.75" x14ac:dyDescent="0.25">
      <c r="B419" s="9">
        <f t="shared" ref="B419:B432" si="11">B418+1</f>
        <v>3</v>
      </c>
      <c r="C419" s="1" t="s">
        <v>80</v>
      </c>
    </row>
    <row r="420" spans="2:5" ht="15.75" x14ac:dyDescent="0.25">
      <c r="B420" s="9">
        <f t="shared" si="11"/>
        <v>4</v>
      </c>
      <c r="C420" s="1" t="s">
        <v>115</v>
      </c>
      <c r="E420" s="2"/>
    </row>
    <row r="421" spans="2:5" ht="15.75" x14ac:dyDescent="0.25">
      <c r="B421" s="9">
        <f t="shared" si="11"/>
        <v>5</v>
      </c>
      <c r="C421" s="1" t="s">
        <v>116</v>
      </c>
    </row>
    <row r="422" spans="2:5" ht="15.75" x14ac:dyDescent="0.25">
      <c r="B422" s="9">
        <f t="shared" si="11"/>
        <v>6</v>
      </c>
      <c r="C422" s="1" t="s">
        <v>359</v>
      </c>
    </row>
    <row r="423" spans="2:5" ht="15.75" x14ac:dyDescent="0.25">
      <c r="B423" s="9">
        <f t="shared" si="11"/>
        <v>7</v>
      </c>
      <c r="C423" s="1" t="s">
        <v>360</v>
      </c>
    </row>
    <row r="424" spans="2:5" ht="15.75" x14ac:dyDescent="0.25">
      <c r="B424" s="9">
        <f t="shared" si="11"/>
        <v>8</v>
      </c>
      <c r="C424" s="1" t="s">
        <v>361</v>
      </c>
    </row>
    <row r="425" spans="2:5" ht="15.75" x14ac:dyDescent="0.25">
      <c r="B425" s="9">
        <f t="shared" si="11"/>
        <v>9</v>
      </c>
      <c r="C425" s="1" t="s">
        <v>362</v>
      </c>
    </row>
    <row r="426" spans="2:5" ht="15.75" x14ac:dyDescent="0.25">
      <c r="B426" s="9">
        <f t="shared" si="11"/>
        <v>10</v>
      </c>
      <c r="C426" s="1" t="s">
        <v>363</v>
      </c>
    </row>
    <row r="427" spans="2:5" ht="15.75" x14ac:dyDescent="0.25">
      <c r="B427" s="9">
        <f t="shared" si="11"/>
        <v>11</v>
      </c>
      <c r="C427" s="1" t="s">
        <v>364</v>
      </c>
    </row>
    <row r="428" spans="2:5" ht="15.75" x14ac:dyDescent="0.25">
      <c r="B428" s="9">
        <f t="shared" si="11"/>
        <v>12</v>
      </c>
      <c r="C428" s="35" t="s">
        <v>365</v>
      </c>
    </row>
    <row r="429" spans="2:5" ht="15.75" x14ac:dyDescent="0.25">
      <c r="B429" s="9">
        <f t="shared" si="11"/>
        <v>13</v>
      </c>
      <c r="C429" s="36" t="s">
        <v>383</v>
      </c>
    </row>
    <row r="430" spans="2:5" ht="15.75" x14ac:dyDescent="0.25">
      <c r="B430" s="9">
        <f t="shared" si="11"/>
        <v>14</v>
      </c>
      <c r="C430" s="35" t="s">
        <v>384</v>
      </c>
    </row>
    <row r="431" spans="2:5" ht="15.75" x14ac:dyDescent="0.25">
      <c r="B431" s="9">
        <f t="shared" si="11"/>
        <v>15</v>
      </c>
      <c r="C431" s="35" t="s">
        <v>385</v>
      </c>
    </row>
    <row r="432" spans="2:5" ht="32.25" customHeight="1" x14ac:dyDescent="0.25">
      <c r="B432" s="9">
        <f t="shared" si="11"/>
        <v>16</v>
      </c>
      <c r="C432" s="5" t="s">
        <v>417</v>
      </c>
    </row>
    <row r="433" spans="2:3" ht="18" x14ac:dyDescent="0.25">
      <c r="B433" s="57" t="s">
        <v>23</v>
      </c>
      <c r="C433" s="56"/>
    </row>
    <row r="434" spans="2:3" ht="19.5" customHeight="1" x14ac:dyDescent="0.25">
      <c r="B434" s="9">
        <v>1</v>
      </c>
      <c r="C434" s="37" t="s">
        <v>436</v>
      </c>
    </row>
    <row r="435" spans="2:3" ht="15.75" x14ac:dyDescent="0.25">
      <c r="B435" s="9">
        <v>2</v>
      </c>
      <c r="C435" s="38" t="s">
        <v>123</v>
      </c>
    </row>
    <row r="436" spans="2:3" ht="31.5" x14ac:dyDescent="0.25">
      <c r="B436" s="9">
        <v>3</v>
      </c>
      <c r="C436" s="38" t="s">
        <v>124</v>
      </c>
    </row>
    <row r="437" spans="2:3" ht="31.5" x14ac:dyDescent="0.25">
      <c r="B437" s="9">
        <v>4</v>
      </c>
      <c r="C437" s="38" t="s">
        <v>125</v>
      </c>
    </row>
    <row r="438" spans="2:3" ht="15.75" x14ac:dyDescent="0.25">
      <c r="B438" s="9">
        <v>5</v>
      </c>
      <c r="C438" s="38" t="s">
        <v>126</v>
      </c>
    </row>
    <row r="439" spans="2:3" ht="15.75" x14ac:dyDescent="0.25">
      <c r="B439" s="9">
        <v>6</v>
      </c>
      <c r="C439" s="10" t="s">
        <v>36</v>
      </c>
    </row>
    <row r="440" spans="2:3" ht="15.75" x14ac:dyDescent="0.25">
      <c r="B440" s="9">
        <v>7</v>
      </c>
      <c r="C440" s="10" t="s">
        <v>127</v>
      </c>
    </row>
    <row r="441" spans="2:3" ht="31.5" x14ac:dyDescent="0.25">
      <c r="B441" s="9">
        <v>8</v>
      </c>
      <c r="C441" s="10" t="s">
        <v>128</v>
      </c>
    </row>
    <row r="442" spans="2:3" ht="15.75" x14ac:dyDescent="0.25">
      <c r="B442" s="9">
        <v>9</v>
      </c>
      <c r="C442" s="5" t="s">
        <v>129</v>
      </c>
    </row>
    <row r="443" spans="2:3" ht="15.75" x14ac:dyDescent="0.25">
      <c r="B443" s="9">
        <v>10</v>
      </c>
      <c r="C443" s="39" t="s">
        <v>164</v>
      </c>
    </row>
    <row r="444" spans="2:3" ht="15.75" x14ac:dyDescent="0.25">
      <c r="B444" s="9">
        <v>11</v>
      </c>
      <c r="C444" s="5" t="s">
        <v>169</v>
      </c>
    </row>
    <row r="445" spans="2:3" ht="15.75" x14ac:dyDescent="0.25">
      <c r="B445" s="9">
        <v>12</v>
      </c>
      <c r="C445" s="39" t="s">
        <v>290</v>
      </c>
    </row>
    <row r="446" spans="2:3" ht="15.75" x14ac:dyDescent="0.25">
      <c r="B446" s="9">
        <v>13</v>
      </c>
      <c r="C446" s="5" t="s">
        <v>366</v>
      </c>
    </row>
    <row r="447" spans="2:3" ht="15.75" x14ac:dyDescent="0.25">
      <c r="B447" s="9">
        <v>14</v>
      </c>
      <c r="C447" s="5" t="s">
        <v>59</v>
      </c>
    </row>
    <row r="448" spans="2:3" ht="15.75" x14ac:dyDescent="0.25">
      <c r="B448" s="9">
        <v>15</v>
      </c>
      <c r="C448" s="5" t="s">
        <v>408</v>
      </c>
    </row>
    <row r="449" spans="2:5" ht="15.75" x14ac:dyDescent="0.25">
      <c r="B449" s="9">
        <v>16</v>
      </c>
      <c r="C449" s="5" t="s">
        <v>409</v>
      </c>
      <c r="E449" s="2"/>
    </row>
    <row r="450" spans="2:5" ht="15.75" hidden="1" x14ac:dyDescent="0.25">
      <c r="B450" s="9">
        <v>17</v>
      </c>
      <c r="C450" s="5"/>
      <c r="E450" s="2"/>
    </row>
    <row r="451" spans="2:5" ht="15.75" hidden="1" x14ac:dyDescent="0.25">
      <c r="B451" s="9">
        <v>18</v>
      </c>
      <c r="C451" s="5"/>
      <c r="E451" s="2"/>
    </row>
    <row r="452" spans="2:5" ht="15.75" hidden="1" x14ac:dyDescent="0.25">
      <c r="B452" s="9">
        <v>19</v>
      </c>
      <c r="C452" s="5"/>
      <c r="E452" s="2"/>
    </row>
    <row r="453" spans="2:5" ht="15.75" hidden="1" x14ac:dyDescent="0.25">
      <c r="B453" s="9">
        <v>20</v>
      </c>
      <c r="C453" s="5"/>
      <c r="E453" s="2"/>
    </row>
    <row r="454" spans="2:5" ht="15.75" hidden="1" x14ac:dyDescent="0.25">
      <c r="B454" s="9"/>
      <c r="C454" s="1"/>
    </row>
    <row r="455" spans="2:5" ht="18" x14ac:dyDescent="0.25">
      <c r="B455" s="57" t="s">
        <v>24</v>
      </c>
      <c r="C455" s="56"/>
    </row>
    <row r="456" spans="2:5" ht="15.75" x14ac:dyDescent="0.25">
      <c r="B456" s="9">
        <v>1</v>
      </c>
      <c r="C456" s="11" t="s">
        <v>58</v>
      </c>
    </row>
    <row r="457" spans="2:5" ht="15.75" x14ac:dyDescent="0.25">
      <c r="B457" s="9">
        <v>2</v>
      </c>
      <c r="C457" s="11" t="s">
        <v>59</v>
      </c>
    </row>
    <row r="458" spans="2:5" ht="15.75" x14ac:dyDescent="0.25">
      <c r="B458" s="9">
        <v>3</v>
      </c>
      <c r="C458" s="11" t="s">
        <v>60</v>
      </c>
    </row>
    <row r="459" spans="2:5" ht="15.75" x14ac:dyDescent="0.25">
      <c r="B459" s="9">
        <v>4</v>
      </c>
      <c r="C459" s="11" t="s">
        <v>61</v>
      </c>
    </row>
    <row r="460" spans="2:5" ht="15.75" x14ac:dyDescent="0.25">
      <c r="B460" s="9">
        <v>5</v>
      </c>
      <c r="C460" s="11" t="s">
        <v>62</v>
      </c>
    </row>
    <row r="461" spans="2:5" ht="15.75" x14ac:dyDescent="0.25">
      <c r="B461" s="9">
        <v>6</v>
      </c>
      <c r="C461" s="11" t="s">
        <v>63</v>
      </c>
    </row>
    <row r="462" spans="2:5" ht="15.75" x14ac:dyDescent="0.25">
      <c r="B462" s="9">
        <v>7</v>
      </c>
      <c r="C462" s="11" t="s">
        <v>64</v>
      </c>
    </row>
    <row r="463" spans="2:5" ht="15.75" x14ac:dyDescent="0.25">
      <c r="B463" s="9">
        <v>8</v>
      </c>
      <c r="C463" s="11" t="s">
        <v>65</v>
      </c>
    </row>
    <row r="464" spans="2:5" ht="15.75" x14ac:dyDescent="0.25">
      <c r="B464" s="9">
        <v>9</v>
      </c>
      <c r="C464" s="11" t="s">
        <v>66</v>
      </c>
    </row>
    <row r="465" spans="2:5" ht="15.75" x14ac:dyDescent="0.25">
      <c r="B465" s="9">
        <v>10</v>
      </c>
      <c r="C465" s="11" t="s">
        <v>67</v>
      </c>
    </row>
    <row r="466" spans="2:5" ht="15.75" x14ac:dyDescent="0.25">
      <c r="B466" s="9">
        <v>11</v>
      </c>
      <c r="C466" s="11" t="s">
        <v>68</v>
      </c>
    </row>
    <row r="467" spans="2:5" ht="15.75" x14ac:dyDescent="0.25">
      <c r="B467" s="9">
        <v>12</v>
      </c>
      <c r="C467" s="11" t="s">
        <v>69</v>
      </c>
    </row>
    <row r="468" spans="2:5" ht="15.75" x14ac:dyDescent="0.25">
      <c r="B468" s="9">
        <v>13</v>
      </c>
      <c r="C468" s="11" t="s">
        <v>70</v>
      </c>
    </row>
    <row r="469" spans="2:5" ht="15.75" x14ac:dyDescent="0.25">
      <c r="B469" s="9">
        <v>14</v>
      </c>
      <c r="C469" s="11" t="s">
        <v>71</v>
      </c>
    </row>
    <row r="470" spans="2:5" ht="15.75" x14ac:dyDescent="0.25">
      <c r="B470" s="9">
        <v>15</v>
      </c>
      <c r="C470" s="11" t="s">
        <v>72</v>
      </c>
    </row>
    <row r="471" spans="2:5" ht="15.75" x14ac:dyDescent="0.25">
      <c r="B471" s="9">
        <v>16</v>
      </c>
      <c r="C471" s="1" t="s">
        <v>78</v>
      </c>
    </row>
    <row r="472" spans="2:5" ht="15.75" x14ac:dyDescent="0.25">
      <c r="B472" s="9">
        <v>17</v>
      </c>
      <c r="C472" s="3" t="s">
        <v>138</v>
      </c>
    </row>
    <row r="473" spans="2:5" ht="15.75" x14ac:dyDescent="0.25">
      <c r="B473" s="9">
        <v>18</v>
      </c>
      <c r="C473" s="3" t="s">
        <v>139</v>
      </c>
    </row>
    <row r="474" spans="2:5" ht="15.75" x14ac:dyDescent="0.25">
      <c r="B474" s="9">
        <v>19</v>
      </c>
      <c r="C474" s="3" t="s">
        <v>140</v>
      </c>
    </row>
    <row r="475" spans="2:5" ht="15.75" x14ac:dyDescent="0.25">
      <c r="B475" s="9">
        <v>20</v>
      </c>
      <c r="C475" s="3" t="s">
        <v>141</v>
      </c>
    </row>
    <row r="476" spans="2:5" ht="15.75" x14ac:dyDescent="0.25">
      <c r="B476" s="9">
        <v>21</v>
      </c>
      <c r="C476" s="3" t="s">
        <v>142</v>
      </c>
    </row>
    <row r="477" spans="2:5" ht="15.75" x14ac:dyDescent="0.25">
      <c r="B477" s="9">
        <v>22</v>
      </c>
      <c r="C477" s="3" t="s">
        <v>143</v>
      </c>
      <c r="E477" s="2"/>
    </row>
    <row r="478" spans="2:5" ht="15.75" x14ac:dyDescent="0.25">
      <c r="B478" s="9">
        <v>23</v>
      </c>
      <c r="C478" s="1" t="s">
        <v>399</v>
      </c>
    </row>
    <row r="479" spans="2:5" ht="15.75" x14ac:dyDescent="0.25">
      <c r="B479" s="9">
        <v>24</v>
      </c>
      <c r="C479" s="1" t="s">
        <v>403</v>
      </c>
    </row>
    <row r="480" spans="2:5" ht="15.75" x14ac:dyDescent="0.25">
      <c r="B480" s="9">
        <v>25</v>
      </c>
      <c r="C480" s="1" t="s">
        <v>405</v>
      </c>
    </row>
    <row r="481" spans="2:7" ht="15.75" hidden="1" x14ac:dyDescent="0.25">
      <c r="B481" s="9">
        <v>26</v>
      </c>
      <c r="C481" s="1"/>
    </row>
    <row r="482" spans="2:7" ht="15.75" hidden="1" x14ac:dyDescent="0.25">
      <c r="B482" s="9">
        <v>27</v>
      </c>
      <c r="C482" s="1"/>
    </row>
    <row r="483" spans="2:7" ht="16.5" hidden="1" customHeight="1" x14ac:dyDescent="0.25">
      <c r="B483" s="9">
        <v>28</v>
      </c>
      <c r="C483" s="1"/>
    </row>
    <row r="484" spans="2:7" ht="18" x14ac:dyDescent="0.25">
      <c r="B484" s="57" t="s">
        <v>437</v>
      </c>
      <c r="C484" s="56"/>
    </row>
    <row r="485" spans="2:7" ht="15.75" x14ac:dyDescent="0.25">
      <c r="B485" s="14">
        <v>1</v>
      </c>
      <c r="C485" s="1" t="s">
        <v>178</v>
      </c>
    </row>
    <row r="486" spans="2:7" ht="15.75" x14ac:dyDescent="0.25">
      <c r="B486" s="9">
        <f>B485+1</f>
        <v>2</v>
      </c>
      <c r="C486" s="1" t="s">
        <v>177</v>
      </c>
    </row>
    <row r="487" spans="2:7" ht="15.75" x14ac:dyDescent="0.25">
      <c r="B487" s="9">
        <f t="shared" ref="B487:B528" si="12">B486+1</f>
        <v>3</v>
      </c>
      <c r="C487" s="11" t="s">
        <v>254</v>
      </c>
    </row>
    <row r="488" spans="2:7" ht="18.75" customHeight="1" x14ac:dyDescent="0.35">
      <c r="B488" s="9">
        <f t="shared" si="12"/>
        <v>4</v>
      </c>
      <c r="C488" s="40" t="s">
        <v>259</v>
      </c>
      <c r="E488" s="2"/>
      <c r="G488" s="41"/>
    </row>
    <row r="489" spans="2:7" ht="15.75" x14ac:dyDescent="0.25">
      <c r="B489" s="9">
        <f t="shared" si="12"/>
        <v>5</v>
      </c>
      <c r="C489" s="1" t="s">
        <v>244</v>
      </c>
    </row>
    <row r="490" spans="2:7" ht="15.75" x14ac:dyDescent="0.25">
      <c r="B490" s="9">
        <f t="shared" si="12"/>
        <v>6</v>
      </c>
      <c r="C490" s="1" t="s">
        <v>246</v>
      </c>
    </row>
    <row r="491" spans="2:7" ht="15.75" x14ac:dyDescent="0.25">
      <c r="B491" s="9">
        <f t="shared" si="12"/>
        <v>7</v>
      </c>
      <c r="C491" s="1" t="s">
        <v>258</v>
      </c>
    </row>
    <row r="492" spans="2:7" ht="15.75" x14ac:dyDescent="0.25">
      <c r="B492" s="9">
        <f t="shared" si="12"/>
        <v>8</v>
      </c>
      <c r="C492" s="11" t="s">
        <v>255</v>
      </c>
      <c r="E492" s="2"/>
      <c r="F492" s="2"/>
      <c r="G492" s="2"/>
    </row>
    <row r="493" spans="2:7" ht="15.75" x14ac:dyDescent="0.25">
      <c r="B493" s="9">
        <f t="shared" si="12"/>
        <v>9</v>
      </c>
      <c r="C493" s="21" t="s">
        <v>248</v>
      </c>
    </row>
    <row r="494" spans="2:7" ht="15.75" x14ac:dyDescent="0.25">
      <c r="B494" s="9">
        <f t="shared" si="12"/>
        <v>10</v>
      </c>
      <c r="C494" s="10" t="s">
        <v>249</v>
      </c>
    </row>
    <row r="495" spans="2:7" ht="15.75" x14ac:dyDescent="0.25">
      <c r="B495" s="9">
        <f t="shared" si="12"/>
        <v>11</v>
      </c>
      <c r="C495" s="11" t="s">
        <v>250</v>
      </c>
    </row>
    <row r="496" spans="2:7" ht="31.5" x14ac:dyDescent="0.25">
      <c r="B496" s="9">
        <f t="shared" si="12"/>
        <v>12</v>
      </c>
      <c r="C496" s="10" t="s">
        <v>251</v>
      </c>
    </row>
    <row r="497" spans="2:4" ht="15.75" x14ac:dyDescent="0.25">
      <c r="B497" s="9">
        <f t="shared" si="12"/>
        <v>13</v>
      </c>
      <c r="C497" s="11" t="s">
        <v>252</v>
      </c>
    </row>
    <row r="498" spans="2:4" ht="15.75" x14ac:dyDescent="0.25">
      <c r="B498" s="9">
        <f t="shared" si="12"/>
        <v>14</v>
      </c>
      <c r="C498" s="11" t="s">
        <v>253</v>
      </c>
    </row>
    <row r="499" spans="2:4" ht="15.75" x14ac:dyDescent="0.25">
      <c r="B499" s="9">
        <f t="shared" si="12"/>
        <v>15</v>
      </c>
      <c r="C499" s="1" t="s">
        <v>324</v>
      </c>
    </row>
    <row r="500" spans="2:4" ht="15.75" x14ac:dyDescent="0.25">
      <c r="B500" s="9">
        <f t="shared" si="12"/>
        <v>16</v>
      </c>
      <c r="C500" s="1" t="s">
        <v>325</v>
      </c>
    </row>
    <row r="501" spans="2:4" ht="15.75" x14ac:dyDescent="0.25">
      <c r="B501" s="9">
        <f t="shared" si="12"/>
        <v>17</v>
      </c>
      <c r="C501" s="5" t="s">
        <v>438</v>
      </c>
    </row>
    <row r="502" spans="2:4" ht="16.5" x14ac:dyDescent="0.25">
      <c r="B502" s="9">
        <f t="shared" si="12"/>
        <v>18</v>
      </c>
      <c r="C502" s="1" t="s">
        <v>346</v>
      </c>
      <c r="D502" s="42"/>
    </row>
    <row r="503" spans="2:4" ht="16.5" x14ac:dyDescent="0.25">
      <c r="B503" s="9">
        <f t="shared" si="12"/>
        <v>19</v>
      </c>
      <c r="C503" s="1" t="s">
        <v>347</v>
      </c>
      <c r="D503" s="42"/>
    </row>
    <row r="504" spans="2:4" ht="16.5" x14ac:dyDescent="0.25">
      <c r="B504" s="9">
        <f t="shared" si="12"/>
        <v>20</v>
      </c>
      <c r="C504" s="1" t="s">
        <v>348</v>
      </c>
      <c r="D504" s="42"/>
    </row>
    <row r="505" spans="2:4" ht="16.5" x14ac:dyDescent="0.25">
      <c r="B505" s="9">
        <f t="shared" si="12"/>
        <v>21</v>
      </c>
      <c r="C505" s="1" t="s">
        <v>349</v>
      </c>
      <c r="D505" s="42"/>
    </row>
    <row r="506" spans="2:4" ht="16.5" x14ac:dyDescent="0.25">
      <c r="B506" s="9">
        <f t="shared" si="12"/>
        <v>22</v>
      </c>
      <c r="C506" s="1" t="s">
        <v>350</v>
      </c>
      <c r="D506" s="42"/>
    </row>
    <row r="507" spans="2:4" ht="30" customHeight="1" x14ac:dyDescent="0.25">
      <c r="B507" s="9">
        <f t="shared" si="12"/>
        <v>23</v>
      </c>
      <c r="C507" s="1" t="s">
        <v>351</v>
      </c>
    </row>
    <row r="508" spans="2:4" ht="16.5" hidden="1" x14ac:dyDescent="0.25">
      <c r="B508" s="9">
        <f t="shared" si="12"/>
        <v>24</v>
      </c>
      <c r="C508" s="1" t="s">
        <v>352</v>
      </c>
      <c r="D508" s="42"/>
    </row>
    <row r="509" spans="2:4" ht="16.5" x14ac:dyDescent="0.25">
      <c r="B509" s="9">
        <f t="shared" si="12"/>
        <v>25</v>
      </c>
      <c r="C509" s="54" t="s">
        <v>439</v>
      </c>
      <c r="D509" s="42"/>
    </row>
    <row r="510" spans="2:4" ht="16.5" x14ac:dyDescent="0.25">
      <c r="B510" s="9">
        <f t="shared" si="12"/>
        <v>26</v>
      </c>
      <c r="C510" s="1" t="s">
        <v>353</v>
      </c>
      <c r="D510" s="42"/>
    </row>
    <row r="511" spans="2:4" ht="16.5" x14ac:dyDescent="0.25">
      <c r="B511" s="9">
        <f t="shared" si="12"/>
        <v>27</v>
      </c>
      <c r="C511" s="1" t="s">
        <v>354</v>
      </c>
      <c r="D511" s="42"/>
    </row>
    <row r="512" spans="2:4" ht="16.5" x14ac:dyDescent="0.25">
      <c r="B512" s="9">
        <f t="shared" si="12"/>
        <v>28</v>
      </c>
      <c r="C512" s="1" t="s">
        <v>355</v>
      </c>
      <c r="D512" s="42"/>
    </row>
    <row r="513" spans="2:4" ht="16.5" x14ac:dyDescent="0.25">
      <c r="B513" s="9">
        <f t="shared" si="12"/>
        <v>29</v>
      </c>
      <c r="C513" s="1" t="s">
        <v>356</v>
      </c>
      <c r="D513" s="42"/>
    </row>
    <row r="514" spans="2:4" ht="16.5" x14ac:dyDescent="0.25">
      <c r="B514" s="9">
        <f t="shared" si="12"/>
        <v>30</v>
      </c>
      <c r="C514" s="1" t="s">
        <v>357</v>
      </c>
      <c r="D514" s="42"/>
    </row>
    <row r="515" spans="2:4" ht="16.5" x14ac:dyDescent="0.25">
      <c r="B515" s="9">
        <f t="shared" si="12"/>
        <v>31</v>
      </c>
      <c r="C515" s="1" t="s">
        <v>358</v>
      </c>
      <c r="D515" s="42"/>
    </row>
    <row r="516" spans="2:4" ht="15.75" x14ac:dyDescent="0.25">
      <c r="B516" s="9">
        <f t="shared" si="12"/>
        <v>32</v>
      </c>
      <c r="C516" s="1" t="s">
        <v>367</v>
      </c>
    </row>
    <row r="517" spans="2:4" ht="15.75" x14ac:dyDescent="0.25">
      <c r="B517" s="9">
        <f t="shared" si="12"/>
        <v>33</v>
      </c>
      <c r="C517" s="5" t="s">
        <v>369</v>
      </c>
      <c r="D517" s="43"/>
    </row>
    <row r="518" spans="2:4" ht="15.75" x14ac:dyDescent="0.25">
      <c r="B518" s="9">
        <f t="shared" si="12"/>
        <v>34</v>
      </c>
      <c r="C518" s="5" t="s">
        <v>440</v>
      </c>
    </row>
    <row r="519" spans="2:4" ht="15.75" x14ac:dyDescent="0.25">
      <c r="B519" s="9">
        <f t="shared" si="12"/>
        <v>35</v>
      </c>
      <c r="C519" s="5" t="s">
        <v>441</v>
      </c>
    </row>
    <row r="520" spans="2:4" ht="15.75" x14ac:dyDescent="0.25">
      <c r="B520" s="9">
        <f t="shared" si="12"/>
        <v>36</v>
      </c>
      <c r="C520" s="5" t="s">
        <v>442</v>
      </c>
    </row>
    <row r="521" spans="2:4" ht="15.75" x14ac:dyDescent="0.25">
      <c r="B521" s="9">
        <f t="shared" si="12"/>
        <v>37</v>
      </c>
      <c r="C521" s="5" t="s">
        <v>392</v>
      </c>
    </row>
    <row r="522" spans="2:4" ht="15.75" x14ac:dyDescent="0.25">
      <c r="B522" s="9">
        <f t="shared" si="12"/>
        <v>38</v>
      </c>
      <c r="C522" s="5" t="s">
        <v>401</v>
      </c>
    </row>
    <row r="523" spans="2:4" ht="15.75" x14ac:dyDescent="0.25">
      <c r="B523" s="9">
        <f t="shared" si="12"/>
        <v>39</v>
      </c>
      <c r="C523" s="5" t="s">
        <v>402</v>
      </c>
    </row>
    <row r="524" spans="2:4" ht="15.75" x14ac:dyDescent="0.25">
      <c r="B524" s="9">
        <f t="shared" si="12"/>
        <v>40</v>
      </c>
      <c r="C524" s="5" t="s">
        <v>406</v>
      </c>
    </row>
    <row r="525" spans="2:4" ht="15.75" x14ac:dyDescent="0.25">
      <c r="B525" s="9">
        <f t="shared" si="12"/>
        <v>41</v>
      </c>
      <c r="C525" s="5" t="s">
        <v>410</v>
      </c>
    </row>
    <row r="526" spans="2:4" ht="15.75" x14ac:dyDescent="0.25">
      <c r="B526" s="9">
        <f t="shared" si="12"/>
        <v>42</v>
      </c>
      <c r="C526" s="5" t="s">
        <v>418</v>
      </c>
    </row>
    <row r="527" spans="2:4" ht="15.75" x14ac:dyDescent="0.25">
      <c r="B527" s="9">
        <f t="shared" si="12"/>
        <v>43</v>
      </c>
      <c r="C527" s="5" t="s">
        <v>419</v>
      </c>
      <c r="D527" s="44"/>
    </row>
    <row r="528" spans="2:4" ht="15.75" x14ac:dyDescent="0.25">
      <c r="B528" s="9">
        <f t="shared" si="12"/>
        <v>44</v>
      </c>
      <c r="C528" s="5" t="s">
        <v>420</v>
      </c>
    </row>
    <row r="529" spans="2:3" ht="15.75" hidden="1" x14ac:dyDescent="0.25">
      <c r="B529" s="55"/>
      <c r="C529" s="36" t="s">
        <v>430</v>
      </c>
    </row>
    <row r="530" spans="2:3" ht="15.75" hidden="1" x14ac:dyDescent="0.25">
      <c r="B530" s="55"/>
      <c r="C530" s="36" t="s">
        <v>265</v>
      </c>
    </row>
  </sheetData>
  <mergeCells count="22">
    <mergeCell ref="B266:C266"/>
    <mergeCell ref="B280:C280"/>
    <mergeCell ref="B188:C188"/>
    <mergeCell ref="B150:C150"/>
    <mergeCell ref="B199:C199"/>
    <mergeCell ref="B254:C254"/>
    <mergeCell ref="B261:C261"/>
    <mergeCell ref="B484:C484"/>
    <mergeCell ref="B416:C416"/>
    <mergeCell ref="B433:C433"/>
    <mergeCell ref="B455:C455"/>
    <mergeCell ref="B127:C127"/>
    <mergeCell ref="B310:C310"/>
    <mergeCell ref="B356:C356"/>
    <mergeCell ref="B38:C38"/>
    <mergeCell ref="B377:C377"/>
    <mergeCell ref="B410:C410"/>
    <mergeCell ref="B9:C9"/>
    <mergeCell ref="B2:C2"/>
    <mergeCell ref="B369:C369"/>
    <mergeCell ref="B236:C236"/>
    <mergeCell ref="B163:C163"/>
  </mergeCells>
  <pageMargins left="0.31496062992125984" right="0.31496062992125984" top="0.55118110236220474" bottom="0.55118110236220474" header="0.31496062992125984" footer="0.31496062992125984"/>
  <pageSetup paperSize="9" scale="80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Тимохина</dc:creator>
  <cp:lastModifiedBy>МСХ Чувашии зал заседания</cp:lastModifiedBy>
  <cp:lastPrinted>2022-10-14T13:46:57Z</cp:lastPrinted>
  <dcterms:created xsi:type="dcterms:W3CDTF">2022-10-04T13:10:40Z</dcterms:created>
  <dcterms:modified xsi:type="dcterms:W3CDTF">2022-10-18T14:18:16Z</dcterms:modified>
</cp:coreProperties>
</file>