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5" activeTab="0"/>
  </bookViews>
  <sheets>
    <sheet name="многодет 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<sst xmlns="http://schemas.openxmlformats.org/spreadsheetml/2006/main" count="88" uniqueCount="49">
  <si>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 xml:space="preserve">  С В Е Д Е Н И Я</t>
  </si>
  <si>
    <t xml:space="preserve">                             о количестве многодетных семей (с 3-мя и более детьми в возрасте до 18 лет) на 01.01.2023</t>
  </si>
  <si>
    <t>№ пп</t>
  </si>
  <si>
    <t>Наименование районов и городов</t>
  </si>
  <si>
    <t>Многодет-ные семьи - всего</t>
  </si>
  <si>
    <t>в т.ч. малообес-печенные</t>
  </si>
  <si>
    <t>из общего числа многодетных:</t>
  </si>
  <si>
    <t>с 3 детьми</t>
  </si>
  <si>
    <t>в т.ч. малооб.</t>
  </si>
  <si>
    <t>с 4 детьми</t>
  </si>
  <si>
    <t>с 5-ью детьми</t>
  </si>
  <si>
    <t>с 6-ью детьми</t>
  </si>
  <si>
    <t>в т.ч. малооб</t>
  </si>
  <si>
    <t>с 7-ью детьми</t>
  </si>
  <si>
    <t>с 8-ью детьми</t>
  </si>
  <si>
    <t>с 9-ью детьми</t>
  </si>
  <si>
    <t>с 10-ью детьми и более</t>
  </si>
  <si>
    <t>в т.ч. Малооб</t>
  </si>
  <si>
    <t>кол-во семей</t>
  </si>
  <si>
    <t>кол-во детей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</si>
  <si>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</si>
  <si>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</si>
  <si>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</si>
  <si>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</si>
  <si>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</si>
  <si>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</si>
  <si>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</si>
  <si>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</si>
  <si>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</si>
  <si>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</si>
  <si>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</si>
  <si>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</si>
  <si>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</si>
  <si>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</si>
  <si>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</si>
  <si>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</si>
  <si>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</si>
  <si>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</si>
  <si>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</si>
  <si>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</si>
  <si>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</si>
  <si>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 Алатырь</t>
  </si>
  <si>
    <t>г. Канаш</t>
  </si>
  <si>
    <t>г.Новочебоксарск</t>
  </si>
  <si>
    <t>г. Шумерля</t>
  </si>
  <si>
    <t xml:space="preserve">Калининский район </t>
  </si>
  <si>
    <t>Ленинский район</t>
  </si>
  <si>
    <t>Московский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</si>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</sst>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" fillId="3" borderId="0" applyNumberFormat="0" applyBorder="0" applyAlignment="0" applyProtection="0"/>
    <xf numFmtId="0" fontId="30" fillId="4" borderId="0" applyNumberFormat="0" applyBorder="0" applyAlignment="0" applyProtection="0"/>
    <xf numFmtId="0" fontId="2" fillId="5" borderId="0" applyNumberFormat="0" applyBorder="0" applyAlignment="0" applyProtection="0"/>
    <xf numFmtId="0" fontId="30" fillId="6" borderId="0" applyNumberFormat="0" applyBorder="0" applyAlignment="0" applyProtection="0"/>
    <xf numFmtId="0" fontId="2" fillId="7" borderId="0" applyNumberFormat="0" applyBorder="0" applyAlignment="0" applyProtection="0"/>
    <xf numFmtId="0" fontId="30" fillId="8" borderId="0" applyNumberFormat="0" applyBorder="0" applyAlignment="0" applyProtection="0"/>
    <xf numFmtId="0" fontId="2" fillId="9" borderId="0" applyNumberFormat="0" applyBorder="0" applyAlignment="0" applyProtection="0"/>
    <xf numFmtId="0" fontId="30" fillId="10" borderId="0" applyNumberFormat="0" applyBorder="0" applyAlignment="0" applyProtection="0"/>
    <xf numFmtId="0" fontId="2" fillId="11" borderId="0" applyNumberFormat="0" applyBorder="0" applyAlignment="0" applyProtection="0"/>
    <xf numFmtId="0" fontId="30" fillId="12" borderId="0" applyNumberFormat="0" applyBorder="0" applyAlignment="0" applyProtection="0"/>
    <xf numFmtId="0" fontId="2" fillId="13" borderId="0" applyNumberFormat="0" applyBorder="0" applyAlignment="0" applyProtection="0"/>
    <xf numFmtId="0" fontId="30" fillId="14" borderId="0" applyNumberFormat="0" applyBorder="0" applyAlignment="0" applyProtection="0"/>
    <xf numFmtId="0" fontId="2" fillId="15" borderId="0" applyNumberFormat="0" applyBorder="0" applyAlignment="0" applyProtection="0"/>
    <xf numFmtId="0" fontId="30" fillId="16" borderId="0" applyNumberFormat="0" applyBorder="0" applyAlignment="0" applyProtection="0"/>
    <xf numFmtId="0" fontId="2" fillId="5" borderId="0" applyNumberFormat="0" applyBorder="0" applyAlignment="0" applyProtection="0"/>
    <xf numFmtId="0" fontId="30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15" borderId="0" applyNumberFormat="0" applyBorder="0" applyAlignment="0" applyProtection="0"/>
    <xf numFmtId="0" fontId="30" fillId="22" borderId="0" applyNumberFormat="0" applyBorder="0" applyAlignment="0" applyProtection="0"/>
    <xf numFmtId="0" fontId="2" fillId="20" borderId="0" applyNumberFormat="0" applyBorder="0" applyAlignment="0" applyProtection="0"/>
    <xf numFmtId="0" fontId="31" fillId="23" borderId="0" applyNumberFormat="0" applyBorder="0" applyAlignment="0" applyProtection="0"/>
    <xf numFmtId="0" fontId="3" fillId="15" borderId="0" applyNumberFormat="0" applyBorder="0" applyAlignment="0" applyProtection="0"/>
    <xf numFmtId="0" fontId="31" fillId="24" borderId="0" applyNumberFormat="0" applyBorder="0" applyAlignment="0" applyProtection="0"/>
    <xf numFmtId="0" fontId="3" fillId="5" borderId="0" applyNumberFormat="0" applyBorder="0" applyAlignment="0" applyProtection="0"/>
    <xf numFmtId="0" fontId="31" fillId="25" borderId="0" applyNumberFormat="0" applyBorder="0" applyAlignment="0" applyProtection="0"/>
    <xf numFmtId="0" fontId="3" fillId="18" borderId="0" applyNumberFormat="0" applyBorder="0" applyAlignment="0" applyProtection="0"/>
    <xf numFmtId="0" fontId="31" fillId="26" borderId="0" applyNumberFormat="0" applyBorder="0" applyAlignment="0" applyProtection="0"/>
    <xf numFmtId="0" fontId="3" fillId="20" borderId="0" applyNumberFormat="0" applyBorder="0" applyAlignment="0" applyProtection="0"/>
    <xf numFmtId="0" fontId="31" fillId="27" borderId="0" applyNumberFormat="0" applyBorder="0" applyAlignment="0" applyProtection="0"/>
    <xf numFmtId="0" fontId="3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37" borderId="1" applyNumberFormat="0" applyAlignment="0" applyProtection="0"/>
    <xf numFmtId="0" fontId="33" fillId="38" borderId="2" applyNumberFormat="0" applyAlignment="0" applyProtection="0"/>
    <xf numFmtId="0" fontId="34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9" borderId="7" applyNumberFormat="0" applyAlignment="0" applyProtection="0"/>
    <xf numFmtId="0" fontId="40" fillId="0" borderId="0" applyNumberFormat="0" applyFill="0" applyBorder="0" applyAlignment="0" applyProtection="0"/>
    <xf numFmtId="0" fontId="41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4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1" fontId="10" fillId="0" borderId="0" xfId="0" applyNumberFormat="1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37"/>
  <sheetViews>
    <sheetView tabSelected="1" zoomScale="118" zoomScaleNormal="118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R19" sqref="AR19"/>
    </sheetView>
  </sheetViews>
  <sheetFormatPr defaultColWidth="9.00390625" defaultRowHeight="12.75"/>
  <cols>
    <col min="1" max="1" width="2.625" style="1" customWidth="1"/>
    <col min="2" max="2" width="10.625" style="1" customWidth="1"/>
    <col min="3" max="3" width="4.875" style="1" customWidth="1"/>
    <col min="4" max="5" width="5.25390625" style="1" customWidth="1"/>
    <col min="6" max="6" width="5.125" style="1" customWidth="1"/>
    <col min="7" max="7" width="5.00390625" style="1" customWidth="1"/>
    <col min="8" max="8" width="6.375" style="1" customWidth="1"/>
    <col min="9" max="9" width="4.625" style="1" customWidth="1"/>
    <col min="10" max="10" width="5.625" style="1" customWidth="1"/>
    <col min="11" max="11" width="4.25390625" style="1" customWidth="1"/>
    <col min="12" max="12" width="4.75390625" style="1" customWidth="1"/>
    <col min="13" max="13" width="4.125" style="1" customWidth="1"/>
    <col min="14" max="14" width="5.00390625" style="1" customWidth="1"/>
    <col min="15" max="15" width="3.375" style="1" customWidth="1"/>
    <col min="16" max="16" width="5.00390625" style="1" customWidth="1"/>
    <col min="17" max="17" width="3.625" style="1" customWidth="1"/>
    <col min="18" max="18" width="5.00390625" style="1" customWidth="1"/>
    <col min="19" max="19" width="3.75390625" style="1" customWidth="1"/>
    <col min="20" max="20" width="3.375" style="1" customWidth="1"/>
    <col min="21" max="21" width="3.75390625" style="1" customWidth="1"/>
    <col min="22" max="22" width="3.625" style="1" customWidth="1"/>
    <col min="23" max="23" width="2.75390625" style="1" customWidth="1"/>
    <col min="24" max="24" width="3.25390625" style="1" customWidth="1"/>
    <col min="25" max="25" width="2.375" style="1" customWidth="1"/>
    <col min="26" max="26" width="3.375" style="1" customWidth="1"/>
    <col min="27" max="27" width="2.375" style="1" customWidth="1"/>
    <col min="28" max="28" width="3.375" style="1" customWidth="1"/>
    <col min="29" max="29" width="2.625" style="1" customWidth="1"/>
    <col min="30" max="30" width="3.625" style="1" customWidth="1"/>
    <col min="31" max="31" width="2.00390625" style="1" customWidth="1"/>
    <col min="32" max="32" width="2.875" style="1" customWidth="1"/>
    <col min="33" max="33" width="1.875" style="1" customWidth="1"/>
    <col min="34" max="34" width="2.75390625" style="1" customWidth="1"/>
    <col min="35" max="35" width="2.125" style="1" customWidth="1"/>
    <col min="36" max="36" width="2.625" style="1" customWidth="1"/>
    <col min="37" max="37" width="2.00390625" style="1" customWidth="1"/>
    <col min="38" max="38" width="2.875" style="1" customWidth="1"/>
    <col min="39" max="39" width="9.125" style="2" customWidth="1"/>
    <col min="40" max="16384" width="9.00390625" style="1" customWidth="1"/>
  </cols>
  <sheetData>
    <row r="1" spans="1:39" s="4" customFormat="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M1" s="5"/>
    </row>
    <row r="2" spans="1:39" s="4" customFormat="1" ht="1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M2" s="5"/>
    </row>
    <row r="3" spans="1:39" s="4" customFormat="1" ht="16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M3" s="5"/>
    </row>
    <row r="4" spans="1:49" s="4" customFormat="1" ht="11.25" customHeight="1">
      <c r="A4" s="34" t="s">
        <v>2</v>
      </c>
      <c r="B4" s="34" t="s">
        <v>3</v>
      </c>
      <c r="C4" s="34" t="s">
        <v>4</v>
      </c>
      <c r="D4" s="34"/>
      <c r="E4" s="34" t="s">
        <v>5</v>
      </c>
      <c r="F4" s="34"/>
      <c r="G4" s="35" t="s">
        <v>6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6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39" s="4" customFormat="1" ht="32.25" customHeight="1">
      <c r="A5" s="34"/>
      <c r="B5" s="34"/>
      <c r="C5" s="34"/>
      <c r="D5" s="34"/>
      <c r="E5" s="34"/>
      <c r="F5" s="34"/>
      <c r="G5" s="36" t="s">
        <v>7</v>
      </c>
      <c r="H5" s="36"/>
      <c r="I5" s="36" t="s">
        <v>8</v>
      </c>
      <c r="J5" s="36"/>
      <c r="K5" s="36" t="s">
        <v>9</v>
      </c>
      <c r="L5" s="36"/>
      <c r="M5" s="36" t="s">
        <v>8</v>
      </c>
      <c r="N5" s="36"/>
      <c r="O5" s="36" t="s">
        <v>10</v>
      </c>
      <c r="P5" s="36"/>
      <c r="Q5" s="36" t="s">
        <v>8</v>
      </c>
      <c r="R5" s="36"/>
      <c r="S5" s="36" t="s">
        <v>11</v>
      </c>
      <c r="T5" s="36"/>
      <c r="U5" s="36" t="s">
        <v>12</v>
      </c>
      <c r="V5" s="36"/>
      <c r="W5" s="36" t="s">
        <v>13</v>
      </c>
      <c r="X5" s="36"/>
      <c r="Y5" s="36" t="s">
        <v>8</v>
      </c>
      <c r="Z5" s="36"/>
      <c r="AA5" s="36" t="s">
        <v>14</v>
      </c>
      <c r="AB5" s="36"/>
      <c r="AC5" s="36" t="s">
        <v>8</v>
      </c>
      <c r="AD5" s="36"/>
      <c r="AE5" s="36" t="s">
        <v>15</v>
      </c>
      <c r="AF5" s="36"/>
      <c r="AG5" s="36" t="s">
        <v>12</v>
      </c>
      <c r="AH5" s="36"/>
      <c r="AI5" s="36" t="s">
        <v>16</v>
      </c>
      <c r="AJ5" s="36"/>
      <c r="AK5" s="36" t="s">
        <v>17</v>
      </c>
      <c r="AL5" s="36"/>
      <c r="AM5" s="5"/>
    </row>
    <row r="6" spans="1:39" s="10" customFormat="1" ht="33" customHeight="1">
      <c r="A6" s="34"/>
      <c r="B6" s="34"/>
      <c r="C6" s="8" t="s">
        <v>18</v>
      </c>
      <c r="D6" s="8" t="s">
        <v>19</v>
      </c>
      <c r="E6" s="8" t="s">
        <v>18</v>
      </c>
      <c r="F6" s="8" t="s">
        <v>19</v>
      </c>
      <c r="G6" s="9" t="s">
        <v>18</v>
      </c>
      <c r="H6" s="9" t="s">
        <v>19</v>
      </c>
      <c r="I6" s="9" t="s">
        <v>18</v>
      </c>
      <c r="J6" s="8" t="s">
        <v>19</v>
      </c>
      <c r="K6" s="8" t="s">
        <v>18</v>
      </c>
      <c r="L6" s="8" t="s">
        <v>19</v>
      </c>
      <c r="M6" s="8" t="s">
        <v>18</v>
      </c>
      <c r="N6" s="8" t="s">
        <v>19</v>
      </c>
      <c r="O6" s="8" t="s">
        <v>18</v>
      </c>
      <c r="P6" s="8" t="s">
        <v>19</v>
      </c>
      <c r="Q6" s="8" t="s">
        <v>18</v>
      </c>
      <c r="R6" s="8" t="s">
        <v>19</v>
      </c>
      <c r="S6" s="8" t="s">
        <v>18</v>
      </c>
      <c r="T6" s="8" t="s">
        <v>19</v>
      </c>
      <c r="U6" s="8" t="s">
        <v>18</v>
      </c>
      <c r="V6" s="8" t="s">
        <v>19</v>
      </c>
      <c r="W6" s="8" t="s">
        <v>18</v>
      </c>
      <c r="X6" s="8" t="s">
        <v>19</v>
      </c>
      <c r="Y6" s="8" t="s">
        <v>18</v>
      </c>
      <c r="Z6" s="8" t="s">
        <v>19</v>
      </c>
      <c r="AA6" s="8" t="s">
        <v>18</v>
      </c>
      <c r="AB6" s="8" t="s">
        <v>19</v>
      </c>
      <c r="AC6" s="8" t="s">
        <v>18</v>
      </c>
      <c r="AD6" s="8" t="s">
        <v>19</v>
      </c>
      <c r="AE6" s="8" t="s">
        <v>18</v>
      </c>
      <c r="AF6" s="8" t="s">
        <v>19</v>
      </c>
      <c r="AG6" s="8" t="s">
        <v>18</v>
      </c>
      <c r="AH6" s="8" t="s">
        <v>19</v>
      </c>
      <c r="AI6" s="8" t="s">
        <v>18</v>
      </c>
      <c r="AJ6" s="8" t="s">
        <v>19</v>
      </c>
      <c r="AK6" s="8" t="s">
        <v>18</v>
      </c>
      <c r="AL6" s="8" t="s">
        <v>19</v>
      </c>
      <c r="AM6" s="5"/>
    </row>
    <row r="7" spans="1:40" s="16" customFormat="1" ht="15.75" customHeight="1">
      <c r="A7" s="11">
        <v>1</v>
      </c>
      <c r="B7" s="12" t="s">
        <v>20</v>
      </c>
      <c r="C7" s="13">
        <v>227</v>
      </c>
      <c r="D7" s="13">
        <v>845</v>
      </c>
      <c r="E7" s="13">
        <v>209</v>
      </c>
      <c r="F7" s="13">
        <v>786</v>
      </c>
      <c r="G7" s="13">
        <v>138</v>
      </c>
      <c r="H7" s="13">
        <v>414</v>
      </c>
      <c r="I7" s="13">
        <v>123</v>
      </c>
      <c r="J7" s="13">
        <v>369</v>
      </c>
      <c r="K7" s="13">
        <v>48</v>
      </c>
      <c r="L7" s="13">
        <v>192</v>
      </c>
      <c r="M7" s="13">
        <v>46</v>
      </c>
      <c r="N7" s="13">
        <v>184</v>
      </c>
      <c r="O7" s="13">
        <v>21</v>
      </c>
      <c r="P7" s="13">
        <v>105</v>
      </c>
      <c r="Q7" s="13">
        <v>21</v>
      </c>
      <c r="R7" s="13">
        <v>105</v>
      </c>
      <c r="S7" s="13">
        <v>11</v>
      </c>
      <c r="T7" s="13">
        <v>66</v>
      </c>
      <c r="U7" s="13">
        <v>10</v>
      </c>
      <c r="V7" s="13">
        <v>60</v>
      </c>
      <c r="W7" s="13">
        <v>4</v>
      </c>
      <c r="X7" s="13">
        <v>28</v>
      </c>
      <c r="Y7" s="13">
        <v>4</v>
      </c>
      <c r="Z7" s="13">
        <v>28</v>
      </c>
      <c r="AA7" s="13">
        <v>5</v>
      </c>
      <c r="AB7" s="13">
        <v>40</v>
      </c>
      <c r="AC7" s="13">
        <v>5</v>
      </c>
      <c r="AD7" s="13">
        <v>40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4"/>
      <c r="AN7" s="15"/>
    </row>
    <row r="8" spans="1:41" s="10" customFormat="1" ht="19.5" customHeight="1">
      <c r="A8" s="17">
        <v>2</v>
      </c>
      <c r="B8" s="18" t="s">
        <v>21</v>
      </c>
      <c r="C8" s="13">
        <v>228</v>
      </c>
      <c r="D8" s="13">
        <v>752</v>
      </c>
      <c r="E8" s="13">
        <v>214</v>
      </c>
      <c r="F8" s="13">
        <v>709</v>
      </c>
      <c r="G8" s="13">
        <v>174</v>
      </c>
      <c r="H8" s="13">
        <v>522</v>
      </c>
      <c r="I8" s="13">
        <v>161</v>
      </c>
      <c r="J8" s="13">
        <v>483</v>
      </c>
      <c r="K8" s="13">
        <v>40</v>
      </c>
      <c r="L8" s="13">
        <v>160</v>
      </c>
      <c r="M8" s="13">
        <v>39</v>
      </c>
      <c r="N8" s="13">
        <v>156</v>
      </c>
      <c r="O8" s="13">
        <v>14</v>
      </c>
      <c r="P8" s="13">
        <v>70</v>
      </c>
      <c r="Q8" s="13">
        <v>14</v>
      </c>
      <c r="R8" s="13">
        <v>70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4"/>
      <c r="AN8" s="15"/>
      <c r="AO8" s="16"/>
    </row>
    <row r="9" spans="1:40" s="4" customFormat="1" ht="15" customHeight="1">
      <c r="A9" s="17">
        <v>3</v>
      </c>
      <c r="B9" s="18" t="s">
        <v>22</v>
      </c>
      <c r="C9" s="13">
        <v>711</v>
      </c>
      <c r="D9" s="13">
        <v>2297</v>
      </c>
      <c r="E9" s="13">
        <v>647</v>
      </c>
      <c r="F9" s="13">
        <v>2093</v>
      </c>
      <c r="G9" s="13">
        <v>584</v>
      </c>
      <c r="H9" s="13">
        <v>1752</v>
      </c>
      <c r="I9" s="13">
        <v>532</v>
      </c>
      <c r="J9" s="13">
        <v>1596</v>
      </c>
      <c r="K9" s="13">
        <v>101</v>
      </c>
      <c r="L9" s="13">
        <v>404</v>
      </c>
      <c r="M9" s="13">
        <v>89</v>
      </c>
      <c r="N9" s="13">
        <v>356</v>
      </c>
      <c r="O9" s="13">
        <v>20</v>
      </c>
      <c r="P9" s="13">
        <v>100</v>
      </c>
      <c r="Q9" s="13">
        <v>20</v>
      </c>
      <c r="R9" s="13">
        <v>100</v>
      </c>
      <c r="S9" s="13">
        <v>3</v>
      </c>
      <c r="T9" s="13">
        <v>18</v>
      </c>
      <c r="U9" s="13">
        <v>3</v>
      </c>
      <c r="V9" s="13">
        <v>18</v>
      </c>
      <c r="W9" s="13">
        <v>2</v>
      </c>
      <c r="X9" s="13">
        <v>14</v>
      </c>
      <c r="Y9" s="13">
        <v>2</v>
      </c>
      <c r="Z9" s="13">
        <v>14</v>
      </c>
      <c r="AA9" s="13">
        <v>0</v>
      </c>
      <c r="AB9" s="13">
        <v>0</v>
      </c>
      <c r="AC9" s="13">
        <v>0</v>
      </c>
      <c r="AD9" s="13">
        <v>0</v>
      </c>
      <c r="AE9" s="13">
        <v>1</v>
      </c>
      <c r="AF9" s="13">
        <v>9</v>
      </c>
      <c r="AG9" s="13">
        <v>1</v>
      </c>
      <c r="AH9" s="13">
        <v>9</v>
      </c>
      <c r="AI9" s="13">
        <v>0</v>
      </c>
      <c r="AJ9" s="13">
        <v>0</v>
      </c>
      <c r="AK9" s="13">
        <v>0</v>
      </c>
      <c r="AL9" s="13">
        <v>0</v>
      </c>
      <c r="AM9" s="14"/>
      <c r="AN9" s="15"/>
    </row>
    <row r="10" spans="1:41" s="10" customFormat="1" ht="18.75" customHeight="1">
      <c r="A10" s="17">
        <v>4</v>
      </c>
      <c r="B10" s="18" t="s">
        <v>23</v>
      </c>
      <c r="C10" s="13">
        <v>593</v>
      </c>
      <c r="D10" s="13">
        <v>1952</v>
      </c>
      <c r="E10" s="13">
        <v>504</v>
      </c>
      <c r="F10" s="13">
        <v>1673</v>
      </c>
      <c r="G10" s="13">
        <v>464</v>
      </c>
      <c r="H10" s="13">
        <v>1392</v>
      </c>
      <c r="I10" s="13">
        <v>387</v>
      </c>
      <c r="J10" s="13">
        <v>1161</v>
      </c>
      <c r="K10" s="13">
        <v>97</v>
      </c>
      <c r="L10" s="13">
        <v>388</v>
      </c>
      <c r="M10" s="13">
        <v>85</v>
      </c>
      <c r="N10" s="13">
        <v>340</v>
      </c>
      <c r="O10" s="13">
        <v>23</v>
      </c>
      <c r="P10" s="13">
        <v>115</v>
      </c>
      <c r="Q10" s="13">
        <v>23</v>
      </c>
      <c r="R10" s="13">
        <v>115</v>
      </c>
      <c r="S10" s="13">
        <v>6</v>
      </c>
      <c r="T10" s="13">
        <v>36</v>
      </c>
      <c r="U10" s="13">
        <v>6</v>
      </c>
      <c r="V10" s="13">
        <v>36</v>
      </c>
      <c r="W10" s="13">
        <v>3</v>
      </c>
      <c r="X10" s="13">
        <v>21</v>
      </c>
      <c r="Y10" s="13">
        <v>3</v>
      </c>
      <c r="Z10" s="13">
        <v>21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4"/>
      <c r="AN10" s="15"/>
      <c r="AO10" s="16"/>
    </row>
    <row r="11" spans="1:41" s="10" customFormat="1" ht="15.75" customHeight="1">
      <c r="A11" s="17">
        <v>5</v>
      </c>
      <c r="B11" s="18" t="s">
        <v>24</v>
      </c>
      <c r="C11" s="13">
        <v>422</v>
      </c>
      <c r="D11" s="13">
        <v>1404</v>
      </c>
      <c r="E11" s="13">
        <v>370</v>
      </c>
      <c r="F11" s="13">
        <v>1242</v>
      </c>
      <c r="G11" s="13">
        <v>318</v>
      </c>
      <c r="H11" s="13">
        <v>954</v>
      </c>
      <c r="I11" s="13">
        <v>271</v>
      </c>
      <c r="J11" s="13">
        <v>813</v>
      </c>
      <c r="K11" s="13">
        <v>78</v>
      </c>
      <c r="L11" s="13">
        <v>312</v>
      </c>
      <c r="M11" s="13">
        <v>74</v>
      </c>
      <c r="N11" s="13">
        <v>296</v>
      </c>
      <c r="O11" s="13">
        <v>21</v>
      </c>
      <c r="P11" s="13">
        <v>105</v>
      </c>
      <c r="Q11" s="13">
        <v>20</v>
      </c>
      <c r="R11" s="13">
        <v>100</v>
      </c>
      <c r="S11" s="13">
        <v>3</v>
      </c>
      <c r="T11" s="13">
        <v>18</v>
      </c>
      <c r="U11" s="13">
        <v>3</v>
      </c>
      <c r="V11" s="13">
        <v>18</v>
      </c>
      <c r="W11" s="13">
        <v>1</v>
      </c>
      <c r="X11" s="13">
        <v>7</v>
      </c>
      <c r="Y11" s="13">
        <v>1</v>
      </c>
      <c r="Z11" s="13">
        <v>7</v>
      </c>
      <c r="AA11" s="13">
        <v>1</v>
      </c>
      <c r="AB11" s="13">
        <v>8</v>
      </c>
      <c r="AC11" s="13">
        <v>1</v>
      </c>
      <c r="AD11" s="13">
        <v>8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4"/>
      <c r="AN11" s="15"/>
      <c r="AO11" s="16"/>
    </row>
    <row r="12" spans="1:40" s="16" customFormat="1" ht="16.5" customHeight="1">
      <c r="A12" s="11">
        <v>6</v>
      </c>
      <c r="B12" s="12" t="s">
        <v>25</v>
      </c>
      <c r="C12" s="13">
        <v>577</v>
      </c>
      <c r="D12" s="13">
        <v>1901</v>
      </c>
      <c r="E12" s="13">
        <v>479</v>
      </c>
      <c r="F12" s="13">
        <v>1593</v>
      </c>
      <c r="G12" s="13">
        <v>454</v>
      </c>
      <c r="H12" s="13">
        <v>1362</v>
      </c>
      <c r="I12" s="13">
        <v>366</v>
      </c>
      <c r="J12" s="13">
        <v>1098</v>
      </c>
      <c r="K12" s="13">
        <v>91</v>
      </c>
      <c r="L12" s="13">
        <v>364</v>
      </c>
      <c r="M12" s="13">
        <v>85</v>
      </c>
      <c r="N12" s="13">
        <v>340</v>
      </c>
      <c r="O12" s="13">
        <v>24</v>
      </c>
      <c r="P12" s="13">
        <v>120</v>
      </c>
      <c r="Q12" s="13">
        <v>20</v>
      </c>
      <c r="R12" s="13">
        <v>100</v>
      </c>
      <c r="S12" s="13">
        <v>4</v>
      </c>
      <c r="T12" s="13">
        <v>24</v>
      </c>
      <c r="U12" s="13">
        <v>4</v>
      </c>
      <c r="V12" s="13">
        <v>24</v>
      </c>
      <c r="W12" s="13">
        <v>1</v>
      </c>
      <c r="X12" s="13">
        <v>7</v>
      </c>
      <c r="Y12" s="13">
        <v>1</v>
      </c>
      <c r="Z12" s="13">
        <v>7</v>
      </c>
      <c r="AA12" s="13">
        <v>3</v>
      </c>
      <c r="AB12" s="13">
        <v>24</v>
      </c>
      <c r="AC12" s="13">
        <v>3</v>
      </c>
      <c r="AD12" s="13">
        <v>24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4"/>
      <c r="AN12" s="15"/>
    </row>
    <row r="13" spans="1:41" s="4" customFormat="1" ht="15.75" customHeight="1">
      <c r="A13" s="17">
        <v>7</v>
      </c>
      <c r="B13" s="18" t="s">
        <v>26</v>
      </c>
      <c r="C13" s="13">
        <v>240</v>
      </c>
      <c r="D13" s="13">
        <v>816</v>
      </c>
      <c r="E13" s="13">
        <v>204</v>
      </c>
      <c r="F13" s="13">
        <v>698</v>
      </c>
      <c r="G13" s="13">
        <v>170</v>
      </c>
      <c r="H13" s="13">
        <v>510</v>
      </c>
      <c r="I13" s="13">
        <v>142</v>
      </c>
      <c r="J13" s="13">
        <v>426</v>
      </c>
      <c r="K13" s="13">
        <v>48</v>
      </c>
      <c r="L13" s="13">
        <v>192</v>
      </c>
      <c r="M13" s="13">
        <v>42</v>
      </c>
      <c r="N13" s="13">
        <v>168</v>
      </c>
      <c r="O13" s="13">
        <v>19</v>
      </c>
      <c r="P13" s="13">
        <v>95</v>
      </c>
      <c r="Q13" s="13">
        <v>17</v>
      </c>
      <c r="R13" s="13">
        <v>85</v>
      </c>
      <c r="S13" s="13">
        <v>2</v>
      </c>
      <c r="T13" s="13">
        <v>12</v>
      </c>
      <c r="U13" s="13">
        <v>2</v>
      </c>
      <c r="V13" s="13">
        <v>12</v>
      </c>
      <c r="W13" s="13">
        <v>1</v>
      </c>
      <c r="X13" s="13">
        <v>7</v>
      </c>
      <c r="Y13" s="13">
        <v>1</v>
      </c>
      <c r="Z13" s="13">
        <v>7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4"/>
      <c r="AN13" s="15"/>
      <c r="AO13" s="16"/>
    </row>
    <row r="14" spans="1:41" s="10" customFormat="1" ht="17.25" customHeight="1">
      <c r="A14" s="17">
        <v>8</v>
      </c>
      <c r="B14" s="18" t="s">
        <v>27</v>
      </c>
      <c r="C14" s="13">
        <v>483</v>
      </c>
      <c r="D14" s="13">
        <v>1529</v>
      </c>
      <c r="E14" s="13">
        <v>434</v>
      </c>
      <c r="F14" s="13">
        <v>1378</v>
      </c>
      <c r="G14" s="13">
        <v>421</v>
      </c>
      <c r="H14" s="13">
        <v>1263</v>
      </c>
      <c r="I14" s="13">
        <v>375</v>
      </c>
      <c r="J14" s="13">
        <v>1125</v>
      </c>
      <c r="K14" s="13">
        <v>47</v>
      </c>
      <c r="L14" s="13">
        <v>188</v>
      </c>
      <c r="M14" s="13">
        <v>45</v>
      </c>
      <c r="N14" s="13">
        <v>180</v>
      </c>
      <c r="O14" s="13">
        <v>12</v>
      </c>
      <c r="P14" s="13">
        <v>60</v>
      </c>
      <c r="Q14" s="13">
        <v>11</v>
      </c>
      <c r="R14" s="13">
        <v>55</v>
      </c>
      <c r="S14" s="13">
        <v>3</v>
      </c>
      <c r="T14" s="13">
        <v>18</v>
      </c>
      <c r="U14" s="13">
        <v>3</v>
      </c>
      <c r="V14" s="13">
        <v>18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4"/>
      <c r="AN14" s="15"/>
      <c r="AO14" s="16"/>
    </row>
    <row r="15" spans="1:41" s="4" customFormat="1" ht="15.75" customHeight="1">
      <c r="A15" s="17">
        <v>9</v>
      </c>
      <c r="B15" s="18" t="s">
        <v>28</v>
      </c>
      <c r="C15" s="13">
        <v>219</v>
      </c>
      <c r="D15" s="13">
        <v>735</v>
      </c>
      <c r="E15" s="13">
        <v>198</v>
      </c>
      <c r="F15" s="13">
        <v>668</v>
      </c>
      <c r="G15" s="13">
        <v>166</v>
      </c>
      <c r="H15" s="13">
        <v>498</v>
      </c>
      <c r="I15" s="13">
        <v>147</v>
      </c>
      <c r="J15" s="13">
        <v>441</v>
      </c>
      <c r="K15" s="13">
        <v>37</v>
      </c>
      <c r="L15" s="13">
        <v>148</v>
      </c>
      <c r="M15" s="13">
        <v>36</v>
      </c>
      <c r="N15" s="13">
        <v>144</v>
      </c>
      <c r="O15" s="13">
        <v>9</v>
      </c>
      <c r="P15" s="13">
        <v>45</v>
      </c>
      <c r="Q15" s="13">
        <v>9</v>
      </c>
      <c r="R15" s="13">
        <v>45</v>
      </c>
      <c r="S15" s="13">
        <v>5</v>
      </c>
      <c r="T15" s="13">
        <v>30</v>
      </c>
      <c r="U15" s="13">
        <v>4</v>
      </c>
      <c r="V15" s="13">
        <v>24</v>
      </c>
      <c r="W15" s="13">
        <v>2</v>
      </c>
      <c r="X15" s="13">
        <v>14</v>
      </c>
      <c r="Y15" s="13">
        <v>2</v>
      </c>
      <c r="Z15" s="13">
        <v>14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4"/>
      <c r="AN15" s="15"/>
      <c r="AO15" s="16"/>
    </row>
    <row r="16" spans="1:41" s="10" customFormat="1" ht="15" customHeight="1">
      <c r="A16" s="17">
        <v>10</v>
      </c>
      <c r="B16" s="18" t="s">
        <v>29</v>
      </c>
      <c r="C16" s="13">
        <v>166</v>
      </c>
      <c r="D16" s="13">
        <v>543</v>
      </c>
      <c r="E16" s="13">
        <v>134</v>
      </c>
      <c r="F16" s="13">
        <v>434</v>
      </c>
      <c r="G16" s="13">
        <v>135</v>
      </c>
      <c r="H16" s="13">
        <v>405</v>
      </c>
      <c r="I16" s="13">
        <v>111</v>
      </c>
      <c r="J16" s="13">
        <v>333</v>
      </c>
      <c r="K16" s="13">
        <v>20</v>
      </c>
      <c r="L16" s="13">
        <v>80</v>
      </c>
      <c r="M16" s="13">
        <v>16</v>
      </c>
      <c r="N16" s="13">
        <v>64</v>
      </c>
      <c r="O16" s="13">
        <v>9</v>
      </c>
      <c r="P16" s="13">
        <v>45</v>
      </c>
      <c r="Q16" s="13">
        <v>6</v>
      </c>
      <c r="R16" s="13">
        <v>30</v>
      </c>
      <c r="S16" s="13">
        <v>1</v>
      </c>
      <c r="T16" s="13">
        <v>6</v>
      </c>
      <c r="U16" s="13">
        <v>0</v>
      </c>
      <c r="V16" s="13">
        <v>0</v>
      </c>
      <c r="W16" s="13">
        <v>1</v>
      </c>
      <c r="X16" s="13">
        <v>7</v>
      </c>
      <c r="Y16" s="13">
        <v>1</v>
      </c>
      <c r="Z16" s="13">
        <v>7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4"/>
      <c r="AN16" s="15"/>
      <c r="AO16" s="16"/>
    </row>
    <row r="17" spans="1:41" s="10" customFormat="1" ht="14.25" customHeight="1">
      <c r="A17" s="17">
        <v>11</v>
      </c>
      <c r="B17" s="18" t="s">
        <v>30</v>
      </c>
      <c r="C17" s="13">
        <v>345</v>
      </c>
      <c r="D17" s="13">
        <v>1162</v>
      </c>
      <c r="E17" s="13">
        <v>307</v>
      </c>
      <c r="F17" s="13">
        <v>1033</v>
      </c>
      <c r="G17" s="13">
        <v>263</v>
      </c>
      <c r="H17" s="13">
        <v>789</v>
      </c>
      <c r="I17" s="13">
        <v>235</v>
      </c>
      <c r="J17" s="13">
        <v>705</v>
      </c>
      <c r="K17" s="13">
        <v>55</v>
      </c>
      <c r="L17" s="13">
        <v>220</v>
      </c>
      <c r="M17" s="13">
        <v>48</v>
      </c>
      <c r="N17" s="13">
        <v>192</v>
      </c>
      <c r="O17" s="13">
        <v>16</v>
      </c>
      <c r="P17" s="13">
        <v>80</v>
      </c>
      <c r="Q17" s="13">
        <v>15</v>
      </c>
      <c r="R17" s="13">
        <v>75</v>
      </c>
      <c r="S17" s="13">
        <v>7</v>
      </c>
      <c r="T17" s="13">
        <v>42</v>
      </c>
      <c r="U17" s="13">
        <v>5</v>
      </c>
      <c r="V17" s="13">
        <v>30</v>
      </c>
      <c r="W17" s="13">
        <v>2</v>
      </c>
      <c r="X17" s="13">
        <v>14</v>
      </c>
      <c r="Y17" s="13">
        <v>2</v>
      </c>
      <c r="Z17" s="13">
        <v>14</v>
      </c>
      <c r="AA17" s="13">
        <v>1</v>
      </c>
      <c r="AB17" s="13">
        <v>8</v>
      </c>
      <c r="AC17" s="13">
        <v>1</v>
      </c>
      <c r="AD17" s="13">
        <v>8</v>
      </c>
      <c r="AE17" s="13">
        <v>1</v>
      </c>
      <c r="AF17" s="13">
        <v>9</v>
      </c>
      <c r="AG17" s="13">
        <v>1</v>
      </c>
      <c r="AH17" s="13">
        <v>9</v>
      </c>
      <c r="AI17" s="13">
        <v>0</v>
      </c>
      <c r="AJ17" s="13">
        <v>0</v>
      </c>
      <c r="AK17" s="13">
        <v>0</v>
      </c>
      <c r="AL17" s="13">
        <v>0</v>
      </c>
      <c r="AM17" s="14"/>
      <c r="AN17" s="15"/>
      <c r="AO17" s="16"/>
    </row>
    <row r="18" spans="1:41" s="4" customFormat="1" ht="13.5" customHeight="1">
      <c r="A18" s="17">
        <v>12</v>
      </c>
      <c r="B18" s="18" t="s">
        <v>31</v>
      </c>
      <c r="C18" s="13">
        <v>532</v>
      </c>
      <c r="D18" s="13">
        <v>1727</v>
      </c>
      <c r="E18" s="13">
        <v>456</v>
      </c>
      <c r="F18" s="13">
        <v>1486</v>
      </c>
      <c r="G18" s="13">
        <v>438</v>
      </c>
      <c r="H18" s="13">
        <v>1314</v>
      </c>
      <c r="I18" s="13">
        <v>372</v>
      </c>
      <c r="J18" s="13">
        <v>1116</v>
      </c>
      <c r="K18" s="13">
        <v>69</v>
      </c>
      <c r="L18" s="13">
        <v>276</v>
      </c>
      <c r="M18" s="13">
        <v>62</v>
      </c>
      <c r="N18" s="13">
        <v>248</v>
      </c>
      <c r="O18" s="13">
        <v>18</v>
      </c>
      <c r="P18" s="13">
        <v>90</v>
      </c>
      <c r="Q18" s="13">
        <v>15</v>
      </c>
      <c r="R18" s="13">
        <v>75</v>
      </c>
      <c r="S18" s="13">
        <v>3</v>
      </c>
      <c r="T18" s="13">
        <v>18</v>
      </c>
      <c r="U18" s="13">
        <v>3</v>
      </c>
      <c r="V18" s="13">
        <v>18</v>
      </c>
      <c r="W18" s="13">
        <v>3</v>
      </c>
      <c r="X18" s="13">
        <v>21</v>
      </c>
      <c r="Y18" s="13">
        <v>3</v>
      </c>
      <c r="Z18" s="13">
        <v>21</v>
      </c>
      <c r="AA18" s="13">
        <v>1</v>
      </c>
      <c r="AB18" s="13">
        <v>8</v>
      </c>
      <c r="AC18" s="13">
        <v>1</v>
      </c>
      <c r="AD18" s="13">
        <v>8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4"/>
      <c r="AN18" s="15"/>
      <c r="AO18" s="16"/>
    </row>
    <row r="19" spans="1:41" s="10" customFormat="1" ht="13.5" customHeight="1">
      <c r="A19" s="17">
        <v>13</v>
      </c>
      <c r="B19" s="18" t="s">
        <v>32</v>
      </c>
      <c r="C19" s="13">
        <v>109</v>
      </c>
      <c r="D19" s="13">
        <v>361</v>
      </c>
      <c r="E19" s="13">
        <v>93</v>
      </c>
      <c r="F19" s="13">
        <v>311</v>
      </c>
      <c r="G19" s="13">
        <v>85</v>
      </c>
      <c r="H19" s="13">
        <v>255</v>
      </c>
      <c r="I19" s="13">
        <v>70</v>
      </c>
      <c r="J19" s="13">
        <v>210</v>
      </c>
      <c r="K19" s="13">
        <v>17</v>
      </c>
      <c r="L19" s="13">
        <v>68</v>
      </c>
      <c r="M19" s="13">
        <v>17</v>
      </c>
      <c r="N19" s="13">
        <v>68</v>
      </c>
      <c r="O19" s="13">
        <v>5</v>
      </c>
      <c r="P19" s="13">
        <v>25</v>
      </c>
      <c r="Q19" s="13">
        <v>4</v>
      </c>
      <c r="R19" s="13">
        <v>20</v>
      </c>
      <c r="S19" s="13">
        <v>1</v>
      </c>
      <c r="T19" s="13">
        <v>6</v>
      </c>
      <c r="U19" s="13">
        <v>1</v>
      </c>
      <c r="V19" s="13">
        <v>6</v>
      </c>
      <c r="W19" s="13">
        <v>1</v>
      </c>
      <c r="X19" s="13">
        <v>7</v>
      </c>
      <c r="Y19" s="13">
        <v>1</v>
      </c>
      <c r="Z19" s="13">
        <v>7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4"/>
      <c r="AN19" s="15"/>
      <c r="AO19" s="16"/>
    </row>
    <row r="20" spans="1:41" s="10" customFormat="1" ht="15" customHeight="1">
      <c r="A20" s="17">
        <v>14</v>
      </c>
      <c r="B20" s="18" t="s">
        <v>33</v>
      </c>
      <c r="C20" s="13">
        <v>376</v>
      </c>
      <c r="D20" s="13">
        <v>1270</v>
      </c>
      <c r="E20" s="13">
        <v>343</v>
      </c>
      <c r="F20" s="13">
        <v>1167</v>
      </c>
      <c r="G20" s="13">
        <v>282</v>
      </c>
      <c r="H20" s="13">
        <v>846</v>
      </c>
      <c r="I20" s="13">
        <v>253</v>
      </c>
      <c r="J20" s="13">
        <v>759</v>
      </c>
      <c r="K20" s="13">
        <v>63</v>
      </c>
      <c r="L20" s="13">
        <v>252</v>
      </c>
      <c r="M20" s="13">
        <v>59</v>
      </c>
      <c r="N20" s="13">
        <v>236</v>
      </c>
      <c r="O20" s="13">
        <v>21</v>
      </c>
      <c r="P20" s="13">
        <v>105</v>
      </c>
      <c r="Q20" s="13">
        <v>21</v>
      </c>
      <c r="R20" s="13">
        <v>105</v>
      </c>
      <c r="S20" s="13">
        <v>6</v>
      </c>
      <c r="T20" s="13">
        <v>36</v>
      </c>
      <c r="U20" s="13">
        <v>6</v>
      </c>
      <c r="V20" s="13">
        <v>36</v>
      </c>
      <c r="W20" s="13">
        <v>2</v>
      </c>
      <c r="X20" s="13">
        <v>14</v>
      </c>
      <c r="Y20" s="13">
        <v>2</v>
      </c>
      <c r="Z20" s="13">
        <v>14</v>
      </c>
      <c r="AA20" s="13">
        <v>1</v>
      </c>
      <c r="AB20" s="13">
        <v>8</v>
      </c>
      <c r="AC20" s="13">
        <v>1</v>
      </c>
      <c r="AD20" s="13">
        <v>8</v>
      </c>
      <c r="AE20" s="13">
        <v>1</v>
      </c>
      <c r="AF20" s="13">
        <v>9</v>
      </c>
      <c r="AG20" s="13">
        <v>1</v>
      </c>
      <c r="AH20" s="13">
        <v>9</v>
      </c>
      <c r="AI20" s="13">
        <v>0</v>
      </c>
      <c r="AJ20" s="13">
        <v>0</v>
      </c>
      <c r="AK20" s="13">
        <v>0</v>
      </c>
      <c r="AL20" s="13">
        <v>0</v>
      </c>
      <c r="AM20" s="14"/>
      <c r="AN20" s="15"/>
      <c r="AO20" s="16"/>
    </row>
    <row r="21" spans="1:41" s="10" customFormat="1" ht="15.75" customHeight="1">
      <c r="A21" s="17">
        <v>15</v>
      </c>
      <c r="B21" s="18" t="s">
        <v>34</v>
      </c>
      <c r="C21" s="13">
        <v>676</v>
      </c>
      <c r="D21" s="13">
        <v>2214</v>
      </c>
      <c r="E21" s="13">
        <v>550</v>
      </c>
      <c r="F21" s="13">
        <v>1817</v>
      </c>
      <c r="G21" s="13">
        <v>542</v>
      </c>
      <c r="H21" s="13">
        <v>1626</v>
      </c>
      <c r="I21" s="13">
        <v>433</v>
      </c>
      <c r="J21" s="13">
        <v>1299</v>
      </c>
      <c r="K21" s="13">
        <v>93</v>
      </c>
      <c r="L21" s="13">
        <v>372</v>
      </c>
      <c r="M21" s="13">
        <v>78</v>
      </c>
      <c r="N21" s="13">
        <v>312</v>
      </c>
      <c r="O21" s="13">
        <v>34</v>
      </c>
      <c r="P21" s="13">
        <v>170</v>
      </c>
      <c r="Q21" s="13">
        <v>32</v>
      </c>
      <c r="R21" s="13">
        <v>160</v>
      </c>
      <c r="S21" s="13">
        <v>5</v>
      </c>
      <c r="T21" s="13">
        <v>30</v>
      </c>
      <c r="U21" s="13">
        <v>5</v>
      </c>
      <c r="V21" s="13">
        <v>30</v>
      </c>
      <c r="W21" s="13">
        <v>1</v>
      </c>
      <c r="X21" s="13">
        <v>7</v>
      </c>
      <c r="Y21" s="13">
        <v>1</v>
      </c>
      <c r="Z21" s="13">
        <v>7</v>
      </c>
      <c r="AA21" s="13">
        <v>0</v>
      </c>
      <c r="AB21" s="13">
        <v>0</v>
      </c>
      <c r="AC21" s="13">
        <v>0</v>
      </c>
      <c r="AD21" s="13">
        <v>0</v>
      </c>
      <c r="AE21" s="13">
        <v>1</v>
      </c>
      <c r="AF21" s="13">
        <v>9</v>
      </c>
      <c r="AG21" s="13">
        <v>1</v>
      </c>
      <c r="AH21" s="13">
        <v>9</v>
      </c>
      <c r="AI21" s="13">
        <v>0</v>
      </c>
      <c r="AJ21" s="13">
        <v>0</v>
      </c>
      <c r="AK21" s="13">
        <v>0</v>
      </c>
      <c r="AL21" s="13">
        <v>0</v>
      </c>
      <c r="AM21" s="14"/>
      <c r="AN21" s="15"/>
      <c r="AO21" s="16"/>
    </row>
    <row r="22" spans="1:41" s="4" customFormat="1" ht="14.25" customHeight="1">
      <c r="A22" s="17">
        <v>16</v>
      </c>
      <c r="B22" s="18" t="s">
        <v>35</v>
      </c>
      <c r="C22" s="13">
        <v>1014</v>
      </c>
      <c r="D22" s="13">
        <v>3297</v>
      </c>
      <c r="E22" s="13">
        <v>847</v>
      </c>
      <c r="F22" s="13">
        <v>2772</v>
      </c>
      <c r="G22" s="13">
        <v>826</v>
      </c>
      <c r="H22" s="13">
        <v>2478</v>
      </c>
      <c r="I22" s="13">
        <v>679</v>
      </c>
      <c r="J22" s="13">
        <v>2037</v>
      </c>
      <c r="K22" s="13">
        <v>134</v>
      </c>
      <c r="L22" s="13">
        <v>536</v>
      </c>
      <c r="M22" s="13">
        <v>117</v>
      </c>
      <c r="N22" s="13">
        <v>468</v>
      </c>
      <c r="O22" s="13">
        <v>45</v>
      </c>
      <c r="P22" s="13">
        <v>225</v>
      </c>
      <c r="Q22" s="13">
        <v>43</v>
      </c>
      <c r="R22" s="13">
        <v>215</v>
      </c>
      <c r="S22" s="13">
        <v>7</v>
      </c>
      <c r="T22" s="13">
        <v>42</v>
      </c>
      <c r="U22" s="13">
        <v>6</v>
      </c>
      <c r="V22" s="13">
        <v>36</v>
      </c>
      <c r="W22" s="13">
        <v>0</v>
      </c>
      <c r="X22" s="13">
        <v>0</v>
      </c>
      <c r="Y22" s="13">
        <v>0</v>
      </c>
      <c r="Z22" s="13">
        <v>0</v>
      </c>
      <c r="AA22" s="13">
        <v>2</v>
      </c>
      <c r="AB22" s="13">
        <v>16</v>
      </c>
      <c r="AC22" s="13">
        <v>2</v>
      </c>
      <c r="AD22" s="13">
        <v>16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4"/>
      <c r="AN22" s="15"/>
      <c r="AO22" s="16"/>
    </row>
    <row r="23" spans="1:41" s="10" customFormat="1" ht="14.25" customHeight="1">
      <c r="A23" s="17">
        <v>17</v>
      </c>
      <c r="B23" s="18" t="s">
        <v>36</v>
      </c>
      <c r="C23" s="13">
        <v>236</v>
      </c>
      <c r="D23" s="13">
        <v>777</v>
      </c>
      <c r="E23" s="13">
        <v>193</v>
      </c>
      <c r="F23" s="13">
        <v>640</v>
      </c>
      <c r="G23" s="13">
        <v>186</v>
      </c>
      <c r="H23" s="13">
        <v>558</v>
      </c>
      <c r="I23" s="13">
        <v>148</v>
      </c>
      <c r="J23" s="13">
        <v>444</v>
      </c>
      <c r="K23" s="13">
        <v>35</v>
      </c>
      <c r="L23" s="13">
        <v>140</v>
      </c>
      <c r="M23" s="13">
        <v>33</v>
      </c>
      <c r="N23" s="13">
        <v>132</v>
      </c>
      <c r="O23" s="13">
        <v>11</v>
      </c>
      <c r="P23" s="13">
        <v>55</v>
      </c>
      <c r="Q23" s="13">
        <v>8</v>
      </c>
      <c r="R23" s="13">
        <v>40</v>
      </c>
      <c r="S23" s="13">
        <v>4</v>
      </c>
      <c r="T23" s="13">
        <v>24</v>
      </c>
      <c r="U23" s="13">
        <v>4</v>
      </c>
      <c r="V23" s="13">
        <v>24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4"/>
      <c r="AN23" s="15"/>
      <c r="AO23" s="16"/>
    </row>
    <row r="24" spans="1:41" s="10" customFormat="1" ht="14.25" customHeight="1">
      <c r="A24" s="17">
        <v>18</v>
      </c>
      <c r="B24" s="18" t="s">
        <v>37</v>
      </c>
      <c r="C24" s="13">
        <v>125</v>
      </c>
      <c r="D24" s="13">
        <v>440</v>
      </c>
      <c r="E24" s="13">
        <v>117</v>
      </c>
      <c r="F24" s="13">
        <v>415</v>
      </c>
      <c r="G24" s="13">
        <v>91</v>
      </c>
      <c r="H24" s="13">
        <v>273</v>
      </c>
      <c r="I24" s="13">
        <v>84</v>
      </c>
      <c r="J24" s="13">
        <v>252</v>
      </c>
      <c r="K24" s="13">
        <v>18</v>
      </c>
      <c r="L24" s="13">
        <v>72</v>
      </c>
      <c r="M24" s="13">
        <v>17</v>
      </c>
      <c r="N24" s="13">
        <v>68</v>
      </c>
      <c r="O24" s="13">
        <v>10</v>
      </c>
      <c r="P24" s="13">
        <v>50</v>
      </c>
      <c r="Q24" s="13">
        <v>10</v>
      </c>
      <c r="R24" s="13">
        <v>50</v>
      </c>
      <c r="S24" s="13">
        <v>1</v>
      </c>
      <c r="T24" s="13">
        <v>6</v>
      </c>
      <c r="U24" s="13">
        <v>1</v>
      </c>
      <c r="V24" s="13">
        <v>6</v>
      </c>
      <c r="W24" s="13">
        <v>3</v>
      </c>
      <c r="X24" s="13">
        <v>21</v>
      </c>
      <c r="Y24" s="13">
        <v>3</v>
      </c>
      <c r="Z24" s="13">
        <v>21</v>
      </c>
      <c r="AA24" s="13">
        <v>1</v>
      </c>
      <c r="AB24" s="13">
        <v>8</v>
      </c>
      <c r="AC24" s="13">
        <v>1</v>
      </c>
      <c r="AD24" s="13">
        <v>8</v>
      </c>
      <c r="AE24" s="13">
        <v>0</v>
      </c>
      <c r="AF24" s="13">
        <v>0</v>
      </c>
      <c r="AG24" s="13">
        <v>0</v>
      </c>
      <c r="AH24" s="13">
        <v>0</v>
      </c>
      <c r="AI24" s="13">
        <v>1</v>
      </c>
      <c r="AJ24" s="13">
        <v>10</v>
      </c>
      <c r="AK24" s="13">
        <v>1</v>
      </c>
      <c r="AL24" s="13">
        <v>10</v>
      </c>
      <c r="AM24" s="14"/>
      <c r="AN24" s="15"/>
      <c r="AO24" s="16"/>
    </row>
    <row r="25" spans="1:41" s="10" customFormat="1" ht="15.75" customHeight="1">
      <c r="A25" s="17">
        <v>19</v>
      </c>
      <c r="B25" s="18" t="s">
        <v>38</v>
      </c>
      <c r="C25" s="13">
        <v>355</v>
      </c>
      <c r="D25" s="13">
        <v>1176</v>
      </c>
      <c r="E25" s="13">
        <v>331</v>
      </c>
      <c r="F25" s="13">
        <v>1104</v>
      </c>
      <c r="G25" s="13">
        <v>271</v>
      </c>
      <c r="H25" s="13">
        <v>813</v>
      </c>
      <c r="I25" s="13">
        <v>247</v>
      </c>
      <c r="J25" s="13">
        <v>741</v>
      </c>
      <c r="K25" s="13">
        <v>65</v>
      </c>
      <c r="L25" s="13">
        <v>260</v>
      </c>
      <c r="M25" s="13">
        <v>65</v>
      </c>
      <c r="N25" s="13">
        <v>260</v>
      </c>
      <c r="O25" s="13">
        <v>12</v>
      </c>
      <c r="P25" s="13">
        <v>60</v>
      </c>
      <c r="Q25" s="13">
        <v>12</v>
      </c>
      <c r="R25" s="13">
        <v>60</v>
      </c>
      <c r="S25" s="13">
        <v>6</v>
      </c>
      <c r="T25" s="13">
        <v>36</v>
      </c>
      <c r="U25" s="13">
        <v>6</v>
      </c>
      <c r="V25" s="13">
        <v>36</v>
      </c>
      <c r="W25" s="13">
        <v>1</v>
      </c>
      <c r="X25" s="13">
        <v>7</v>
      </c>
      <c r="Y25" s="13">
        <v>1</v>
      </c>
      <c r="Z25" s="13">
        <v>7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4"/>
      <c r="AN25" s="15"/>
      <c r="AO25" s="16"/>
    </row>
    <row r="26" spans="1:41" s="10" customFormat="1" ht="16.5" customHeight="1">
      <c r="A26" s="17">
        <v>20</v>
      </c>
      <c r="B26" s="18" t="s">
        <v>39</v>
      </c>
      <c r="C26" s="13">
        <v>241</v>
      </c>
      <c r="D26" s="13">
        <v>782</v>
      </c>
      <c r="E26" s="13">
        <v>216</v>
      </c>
      <c r="F26" s="13">
        <v>700</v>
      </c>
      <c r="G26" s="13">
        <v>201</v>
      </c>
      <c r="H26" s="13">
        <v>603</v>
      </c>
      <c r="I26" s="13">
        <v>181</v>
      </c>
      <c r="J26" s="13">
        <v>543</v>
      </c>
      <c r="K26" s="13">
        <v>26</v>
      </c>
      <c r="L26" s="13">
        <v>104</v>
      </c>
      <c r="M26" s="13">
        <v>23</v>
      </c>
      <c r="N26" s="13">
        <v>92</v>
      </c>
      <c r="O26" s="13">
        <v>11</v>
      </c>
      <c r="P26" s="13">
        <v>55</v>
      </c>
      <c r="Q26" s="13">
        <v>9</v>
      </c>
      <c r="R26" s="13">
        <v>45</v>
      </c>
      <c r="S26" s="13">
        <v>2</v>
      </c>
      <c r="T26" s="13">
        <v>12</v>
      </c>
      <c r="U26" s="13">
        <v>2</v>
      </c>
      <c r="V26" s="13">
        <v>12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13">
        <v>8</v>
      </c>
      <c r="AC26" s="13">
        <v>1</v>
      </c>
      <c r="AD26" s="13">
        <v>8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4"/>
      <c r="AN26" s="15"/>
      <c r="AO26" s="16"/>
    </row>
    <row r="27" spans="1:41" s="10" customFormat="1" ht="14.25" customHeight="1">
      <c r="A27" s="17">
        <v>21</v>
      </c>
      <c r="B27" s="18" t="s">
        <v>40</v>
      </c>
      <c r="C27" s="13">
        <v>200</v>
      </c>
      <c r="D27" s="13">
        <v>640</v>
      </c>
      <c r="E27" s="13">
        <v>177</v>
      </c>
      <c r="F27" s="13">
        <v>568</v>
      </c>
      <c r="G27" s="13">
        <v>169</v>
      </c>
      <c r="H27" s="13">
        <v>507</v>
      </c>
      <c r="I27" s="13">
        <v>148</v>
      </c>
      <c r="J27" s="13">
        <v>444</v>
      </c>
      <c r="K27" s="13">
        <v>23</v>
      </c>
      <c r="L27" s="13">
        <v>92</v>
      </c>
      <c r="M27" s="13">
        <v>22</v>
      </c>
      <c r="N27" s="13">
        <v>88</v>
      </c>
      <c r="O27" s="13">
        <v>7</v>
      </c>
      <c r="P27" s="13">
        <v>35</v>
      </c>
      <c r="Q27" s="13">
        <v>6</v>
      </c>
      <c r="R27" s="13">
        <v>30</v>
      </c>
      <c r="S27" s="13">
        <v>1</v>
      </c>
      <c r="T27" s="13">
        <v>6</v>
      </c>
      <c r="U27" s="13">
        <v>1</v>
      </c>
      <c r="V27" s="13">
        <v>6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4"/>
      <c r="AN27" s="15"/>
      <c r="AO27" s="16"/>
    </row>
    <row r="28" spans="1:41" s="10" customFormat="1" ht="15.75" customHeight="1">
      <c r="A28" s="17">
        <v>22</v>
      </c>
      <c r="B28" s="18" t="s">
        <v>41</v>
      </c>
      <c r="C28" s="13">
        <v>326</v>
      </c>
      <c r="D28" s="13">
        <v>1113</v>
      </c>
      <c r="E28" s="13">
        <v>277</v>
      </c>
      <c r="F28" s="13">
        <v>956</v>
      </c>
      <c r="G28" s="13">
        <v>243</v>
      </c>
      <c r="H28" s="13">
        <v>729</v>
      </c>
      <c r="I28" s="13">
        <v>201</v>
      </c>
      <c r="J28" s="13">
        <v>603</v>
      </c>
      <c r="K28" s="13">
        <v>49</v>
      </c>
      <c r="L28" s="13">
        <v>196</v>
      </c>
      <c r="M28" s="13">
        <v>45</v>
      </c>
      <c r="N28" s="13">
        <v>180</v>
      </c>
      <c r="O28" s="13">
        <v>21</v>
      </c>
      <c r="P28" s="13">
        <v>105</v>
      </c>
      <c r="Q28" s="13">
        <v>18</v>
      </c>
      <c r="R28" s="13">
        <v>90</v>
      </c>
      <c r="S28" s="13">
        <v>10</v>
      </c>
      <c r="T28" s="13">
        <v>60</v>
      </c>
      <c r="U28" s="13">
        <v>10</v>
      </c>
      <c r="V28" s="13">
        <v>60</v>
      </c>
      <c r="W28" s="13">
        <v>1</v>
      </c>
      <c r="X28" s="13">
        <v>7</v>
      </c>
      <c r="Y28" s="13">
        <v>1</v>
      </c>
      <c r="Z28" s="13">
        <v>7</v>
      </c>
      <c r="AA28" s="13">
        <v>2</v>
      </c>
      <c r="AB28" s="13">
        <v>16</v>
      </c>
      <c r="AC28" s="13">
        <v>2</v>
      </c>
      <c r="AD28" s="13">
        <v>16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4"/>
      <c r="AN28" s="15"/>
      <c r="AO28" s="16"/>
    </row>
    <row r="29" spans="1:41" s="4" customFormat="1" ht="15.75" customHeight="1">
      <c r="A29" s="17">
        <v>23</v>
      </c>
      <c r="B29" s="18" t="s">
        <v>42</v>
      </c>
      <c r="C29" s="13">
        <v>826</v>
      </c>
      <c r="D29" s="13">
        <v>2658</v>
      </c>
      <c r="E29" s="13">
        <v>659</v>
      </c>
      <c r="F29" s="13">
        <v>2132</v>
      </c>
      <c r="G29" s="13">
        <v>683</v>
      </c>
      <c r="H29" s="13">
        <v>2049</v>
      </c>
      <c r="I29" s="13">
        <v>537</v>
      </c>
      <c r="J29" s="13">
        <v>1611</v>
      </c>
      <c r="K29" s="13">
        <v>115</v>
      </c>
      <c r="L29" s="13">
        <v>460</v>
      </c>
      <c r="M29" s="13">
        <v>97</v>
      </c>
      <c r="N29" s="13">
        <v>388</v>
      </c>
      <c r="O29" s="13">
        <v>20</v>
      </c>
      <c r="P29" s="13">
        <v>100</v>
      </c>
      <c r="Q29" s="13">
        <v>18</v>
      </c>
      <c r="R29" s="13">
        <v>90</v>
      </c>
      <c r="S29" s="13">
        <v>7</v>
      </c>
      <c r="T29" s="13">
        <v>42</v>
      </c>
      <c r="U29" s="13">
        <v>6</v>
      </c>
      <c r="V29" s="13">
        <v>36</v>
      </c>
      <c r="W29" s="13">
        <v>1</v>
      </c>
      <c r="X29" s="13">
        <v>7</v>
      </c>
      <c r="Y29" s="13">
        <v>1</v>
      </c>
      <c r="Z29" s="13">
        <v>7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4"/>
      <c r="AN29" s="15"/>
      <c r="AO29" s="16"/>
    </row>
    <row r="30" spans="1:41" s="4" customFormat="1" ht="14.25" customHeight="1">
      <c r="A30" s="17">
        <v>24</v>
      </c>
      <c r="B30" s="18" t="s">
        <v>43</v>
      </c>
      <c r="C30" s="13">
        <v>1372</v>
      </c>
      <c r="D30" s="13">
        <v>4418</v>
      </c>
      <c r="E30" s="13">
        <v>1141</v>
      </c>
      <c r="F30" s="13">
        <v>3695</v>
      </c>
      <c r="G30" s="13">
        <v>1154</v>
      </c>
      <c r="H30" s="13">
        <v>3462</v>
      </c>
      <c r="I30" s="13">
        <v>949</v>
      </c>
      <c r="J30" s="13">
        <v>2847</v>
      </c>
      <c r="K30" s="13">
        <v>157</v>
      </c>
      <c r="L30" s="13">
        <v>628</v>
      </c>
      <c r="M30" s="13">
        <v>134</v>
      </c>
      <c r="N30" s="13">
        <v>536</v>
      </c>
      <c r="O30" s="13">
        <v>45</v>
      </c>
      <c r="P30" s="13">
        <v>225</v>
      </c>
      <c r="Q30" s="13">
        <v>43</v>
      </c>
      <c r="R30" s="13">
        <v>215</v>
      </c>
      <c r="S30" s="13">
        <v>11</v>
      </c>
      <c r="T30" s="13">
        <v>66</v>
      </c>
      <c r="U30" s="13">
        <v>10</v>
      </c>
      <c r="V30" s="13">
        <v>60</v>
      </c>
      <c r="W30" s="13">
        <v>4</v>
      </c>
      <c r="X30" s="13">
        <v>28</v>
      </c>
      <c r="Y30" s="13">
        <v>4</v>
      </c>
      <c r="Z30" s="13">
        <v>28</v>
      </c>
      <c r="AA30" s="13">
        <v>0</v>
      </c>
      <c r="AB30" s="13">
        <v>0</v>
      </c>
      <c r="AC30" s="13">
        <v>0</v>
      </c>
      <c r="AD30" s="13">
        <v>0</v>
      </c>
      <c r="AE30" s="13">
        <v>1</v>
      </c>
      <c r="AF30" s="13">
        <v>9</v>
      </c>
      <c r="AG30" s="13">
        <v>1</v>
      </c>
      <c r="AH30" s="13">
        <v>9</v>
      </c>
      <c r="AI30" s="13">
        <v>0</v>
      </c>
      <c r="AJ30" s="13">
        <v>0</v>
      </c>
      <c r="AK30" s="13">
        <v>0</v>
      </c>
      <c r="AL30" s="13">
        <v>0</v>
      </c>
      <c r="AM30" s="14"/>
      <c r="AN30" s="15"/>
      <c r="AO30" s="16"/>
    </row>
    <row r="31" spans="1:41" s="4" customFormat="1" ht="14.25" customHeight="1">
      <c r="A31" s="17">
        <v>25</v>
      </c>
      <c r="B31" s="18" t="s">
        <v>44</v>
      </c>
      <c r="C31" s="13">
        <v>317</v>
      </c>
      <c r="D31" s="13">
        <v>1058</v>
      </c>
      <c r="E31" s="13">
        <v>262</v>
      </c>
      <c r="F31" s="13">
        <v>883</v>
      </c>
      <c r="G31" s="13">
        <v>255</v>
      </c>
      <c r="H31" s="13">
        <v>765</v>
      </c>
      <c r="I31" s="13">
        <v>209</v>
      </c>
      <c r="J31" s="13">
        <v>627</v>
      </c>
      <c r="K31" s="13">
        <v>36</v>
      </c>
      <c r="L31" s="13">
        <v>144</v>
      </c>
      <c r="M31" s="13">
        <v>28</v>
      </c>
      <c r="N31" s="13">
        <v>112</v>
      </c>
      <c r="O31" s="13">
        <v>16</v>
      </c>
      <c r="P31" s="13">
        <v>80</v>
      </c>
      <c r="Q31" s="13">
        <v>15</v>
      </c>
      <c r="R31" s="13">
        <v>75</v>
      </c>
      <c r="S31" s="13">
        <v>4</v>
      </c>
      <c r="T31" s="13">
        <v>24</v>
      </c>
      <c r="U31" s="13">
        <v>4</v>
      </c>
      <c r="V31" s="13">
        <v>24</v>
      </c>
      <c r="W31" s="13">
        <v>4</v>
      </c>
      <c r="X31" s="13">
        <v>28</v>
      </c>
      <c r="Y31" s="13">
        <v>4</v>
      </c>
      <c r="Z31" s="13">
        <v>28</v>
      </c>
      <c r="AA31" s="13">
        <v>1</v>
      </c>
      <c r="AB31" s="13">
        <v>8</v>
      </c>
      <c r="AC31" s="13">
        <v>1</v>
      </c>
      <c r="AD31" s="13">
        <v>8</v>
      </c>
      <c r="AE31" s="13">
        <v>1</v>
      </c>
      <c r="AF31" s="13">
        <v>9</v>
      </c>
      <c r="AG31" s="13">
        <v>1</v>
      </c>
      <c r="AH31" s="13">
        <v>9</v>
      </c>
      <c r="AI31" s="13">
        <v>0</v>
      </c>
      <c r="AJ31" s="13">
        <v>0</v>
      </c>
      <c r="AK31" s="13">
        <v>0</v>
      </c>
      <c r="AL31" s="13">
        <v>0</v>
      </c>
      <c r="AM31" s="14"/>
      <c r="AN31" s="15"/>
      <c r="AO31" s="16"/>
    </row>
    <row r="32" spans="1:41" s="19" customFormat="1" ht="15" customHeight="1">
      <c r="A32" s="17">
        <v>26</v>
      </c>
      <c r="B32" s="18" t="s">
        <v>45</v>
      </c>
      <c r="C32" s="13">
        <v>2456</v>
      </c>
      <c r="D32" s="13">
        <v>7863</v>
      </c>
      <c r="E32" s="13">
        <v>1912</v>
      </c>
      <c r="F32" s="13">
        <v>6180</v>
      </c>
      <c r="G32" s="13">
        <v>2097</v>
      </c>
      <c r="H32" s="13">
        <v>6291</v>
      </c>
      <c r="I32" s="13">
        <v>1601</v>
      </c>
      <c r="J32" s="13">
        <v>4803</v>
      </c>
      <c r="K32" s="13">
        <v>268</v>
      </c>
      <c r="L32" s="13">
        <v>1072</v>
      </c>
      <c r="M32" s="13">
        <v>223</v>
      </c>
      <c r="N32" s="13">
        <v>892</v>
      </c>
      <c r="O32" s="13">
        <v>62</v>
      </c>
      <c r="P32" s="13">
        <v>310</v>
      </c>
      <c r="Q32" s="13">
        <v>59</v>
      </c>
      <c r="R32" s="13">
        <v>295</v>
      </c>
      <c r="S32" s="13">
        <v>17</v>
      </c>
      <c r="T32" s="13">
        <v>102</v>
      </c>
      <c r="U32" s="13">
        <v>17</v>
      </c>
      <c r="V32" s="13">
        <v>102</v>
      </c>
      <c r="W32" s="13">
        <v>10</v>
      </c>
      <c r="X32" s="13">
        <v>70</v>
      </c>
      <c r="Y32" s="13">
        <v>10</v>
      </c>
      <c r="Z32" s="13">
        <v>70</v>
      </c>
      <c r="AA32" s="13">
        <v>1</v>
      </c>
      <c r="AB32" s="13">
        <v>8</v>
      </c>
      <c r="AC32" s="13">
        <v>1</v>
      </c>
      <c r="AD32" s="13">
        <v>8</v>
      </c>
      <c r="AE32" s="13">
        <v>0</v>
      </c>
      <c r="AF32" s="13">
        <v>0</v>
      </c>
      <c r="AG32" s="13">
        <v>0</v>
      </c>
      <c r="AH32" s="13">
        <v>0</v>
      </c>
      <c r="AI32" s="13">
        <v>1</v>
      </c>
      <c r="AJ32" s="13">
        <v>10</v>
      </c>
      <c r="AK32" s="13">
        <v>1</v>
      </c>
      <c r="AL32" s="13">
        <v>10</v>
      </c>
      <c r="AM32" s="14"/>
      <c r="AN32" s="15"/>
      <c r="AO32" s="16"/>
    </row>
    <row r="33" spans="1:41" s="4" customFormat="1" ht="12.75" customHeight="1">
      <c r="A33" s="17">
        <v>27</v>
      </c>
      <c r="B33" s="18" t="s">
        <v>46</v>
      </c>
      <c r="C33" s="13">
        <v>1617</v>
      </c>
      <c r="D33" s="13">
        <v>5223</v>
      </c>
      <c r="E33" s="13">
        <v>1262</v>
      </c>
      <c r="F33" s="13">
        <v>4106</v>
      </c>
      <c r="G33" s="13">
        <v>1352</v>
      </c>
      <c r="H33" s="13">
        <v>4056</v>
      </c>
      <c r="I33" s="13">
        <v>1037</v>
      </c>
      <c r="J33" s="13">
        <v>3111</v>
      </c>
      <c r="K33" s="13">
        <v>187</v>
      </c>
      <c r="L33" s="13">
        <v>748</v>
      </c>
      <c r="M33" s="13">
        <v>158</v>
      </c>
      <c r="N33" s="13">
        <v>632</v>
      </c>
      <c r="O33" s="13">
        <v>58</v>
      </c>
      <c r="P33" s="13">
        <v>290</v>
      </c>
      <c r="Q33" s="13">
        <v>48</v>
      </c>
      <c r="R33" s="13">
        <v>240</v>
      </c>
      <c r="S33" s="13">
        <v>14</v>
      </c>
      <c r="T33" s="13">
        <v>84</v>
      </c>
      <c r="U33" s="13">
        <v>13</v>
      </c>
      <c r="V33" s="13">
        <v>78</v>
      </c>
      <c r="W33" s="13">
        <v>5</v>
      </c>
      <c r="X33" s="13">
        <v>35</v>
      </c>
      <c r="Y33" s="13">
        <v>5</v>
      </c>
      <c r="Z33" s="13">
        <v>35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1</v>
      </c>
      <c r="AJ33" s="13">
        <v>10</v>
      </c>
      <c r="AK33" s="13">
        <v>1</v>
      </c>
      <c r="AL33" s="13">
        <v>10</v>
      </c>
      <c r="AM33" s="14"/>
      <c r="AN33" s="15"/>
      <c r="AO33" s="16"/>
    </row>
    <row r="34" spans="1:41" s="4" customFormat="1" ht="15.75" customHeight="1">
      <c r="A34" s="17">
        <v>28</v>
      </c>
      <c r="B34" s="20" t="s">
        <v>47</v>
      </c>
      <c r="C34" s="13">
        <v>2042</v>
      </c>
      <c r="D34" s="13">
        <v>6482</v>
      </c>
      <c r="E34" s="13">
        <v>1554</v>
      </c>
      <c r="F34" s="13">
        <v>4944</v>
      </c>
      <c r="G34" s="13">
        <v>1756</v>
      </c>
      <c r="H34" s="13">
        <v>5268</v>
      </c>
      <c r="I34" s="13">
        <v>1328</v>
      </c>
      <c r="J34" s="13">
        <v>3984</v>
      </c>
      <c r="K34" s="13">
        <v>233</v>
      </c>
      <c r="L34" s="13">
        <v>932</v>
      </c>
      <c r="M34" s="13">
        <v>185</v>
      </c>
      <c r="N34" s="13">
        <v>740</v>
      </c>
      <c r="O34" s="13">
        <v>41</v>
      </c>
      <c r="P34" s="13">
        <v>205</v>
      </c>
      <c r="Q34" s="13">
        <v>31</v>
      </c>
      <c r="R34" s="13">
        <v>155</v>
      </c>
      <c r="S34" s="13">
        <v>8</v>
      </c>
      <c r="T34" s="13">
        <v>48</v>
      </c>
      <c r="U34" s="13">
        <v>6</v>
      </c>
      <c r="V34" s="13">
        <v>36</v>
      </c>
      <c r="W34" s="13">
        <v>3</v>
      </c>
      <c r="X34" s="13">
        <v>21</v>
      </c>
      <c r="Y34" s="13">
        <v>3</v>
      </c>
      <c r="Z34" s="13">
        <v>21</v>
      </c>
      <c r="AA34" s="13">
        <v>1</v>
      </c>
      <c r="AB34" s="13">
        <v>8</v>
      </c>
      <c r="AC34" s="13">
        <v>1</v>
      </c>
      <c r="AD34" s="13">
        <v>8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4"/>
      <c r="AN34" s="15"/>
      <c r="AO34" s="16"/>
    </row>
    <row r="35" spans="1:41" s="4" customFormat="1" ht="15" customHeight="1">
      <c r="A35" s="21"/>
      <c r="B35" s="18" t="s">
        <v>48</v>
      </c>
      <c r="C35" s="22">
        <f aca="true" t="shared" si="0" ref="C35:AL35">SUM(C7:C34)</f>
        <v>17031</v>
      </c>
      <c r="D35" s="22">
        <f t="shared" si="0"/>
        <v>55435</v>
      </c>
      <c r="E35" s="22">
        <f t="shared" si="0"/>
        <v>14090</v>
      </c>
      <c r="F35" s="22">
        <f t="shared" si="0"/>
        <v>46183</v>
      </c>
      <c r="G35" s="23">
        <f t="shared" si="0"/>
        <v>13918</v>
      </c>
      <c r="H35" s="23">
        <f t="shared" si="0"/>
        <v>41754</v>
      </c>
      <c r="I35" s="23">
        <f t="shared" si="0"/>
        <v>11327</v>
      </c>
      <c r="J35" s="23">
        <f t="shared" si="0"/>
        <v>33981</v>
      </c>
      <c r="K35" s="24">
        <f t="shared" si="0"/>
        <v>2250</v>
      </c>
      <c r="L35" s="24">
        <f t="shared" si="0"/>
        <v>9000</v>
      </c>
      <c r="M35" s="24">
        <f t="shared" si="0"/>
        <v>1968</v>
      </c>
      <c r="N35" s="24">
        <f t="shared" si="0"/>
        <v>7872</v>
      </c>
      <c r="O35" s="25">
        <f t="shared" si="0"/>
        <v>625</v>
      </c>
      <c r="P35" s="25">
        <f t="shared" si="0"/>
        <v>3125</v>
      </c>
      <c r="Q35" s="24">
        <f t="shared" si="0"/>
        <v>568</v>
      </c>
      <c r="R35" s="24">
        <f t="shared" si="0"/>
        <v>2840</v>
      </c>
      <c r="S35" s="24">
        <f t="shared" si="0"/>
        <v>152</v>
      </c>
      <c r="T35" s="24">
        <f t="shared" si="0"/>
        <v>912</v>
      </c>
      <c r="U35" s="24">
        <f t="shared" si="0"/>
        <v>141</v>
      </c>
      <c r="V35" s="24">
        <f t="shared" si="0"/>
        <v>846</v>
      </c>
      <c r="W35" s="24">
        <f t="shared" si="0"/>
        <v>56</v>
      </c>
      <c r="X35" s="24">
        <f t="shared" si="0"/>
        <v>392</v>
      </c>
      <c r="Y35" s="24">
        <f t="shared" si="0"/>
        <v>56</v>
      </c>
      <c r="Z35" s="24">
        <f t="shared" si="0"/>
        <v>392</v>
      </c>
      <c r="AA35" s="26">
        <f t="shared" si="0"/>
        <v>21</v>
      </c>
      <c r="AB35" s="24">
        <f t="shared" si="0"/>
        <v>168</v>
      </c>
      <c r="AC35" s="24">
        <f t="shared" si="0"/>
        <v>21</v>
      </c>
      <c r="AD35" s="24">
        <f t="shared" si="0"/>
        <v>168</v>
      </c>
      <c r="AE35" s="24">
        <f t="shared" si="0"/>
        <v>6</v>
      </c>
      <c r="AF35" s="24">
        <f t="shared" si="0"/>
        <v>54</v>
      </c>
      <c r="AG35" s="24">
        <f t="shared" si="0"/>
        <v>6</v>
      </c>
      <c r="AH35" s="24">
        <f t="shared" si="0"/>
        <v>54</v>
      </c>
      <c r="AI35" s="24">
        <f t="shared" si="0"/>
        <v>3</v>
      </c>
      <c r="AJ35" s="24">
        <f t="shared" si="0"/>
        <v>30</v>
      </c>
      <c r="AK35" s="24">
        <f t="shared" si="0"/>
        <v>3</v>
      </c>
      <c r="AL35" s="24">
        <f t="shared" si="0"/>
        <v>30</v>
      </c>
      <c r="AM35" s="14"/>
      <c r="AN35" s="15"/>
      <c r="AO35" s="16"/>
    </row>
    <row r="36" spans="2:34" ht="12.75">
      <c r="B36" s="27"/>
      <c r="C36" s="28"/>
      <c r="D36" s="28"/>
      <c r="E36" s="27"/>
      <c r="F36" s="29"/>
      <c r="G36" s="29"/>
      <c r="H36" s="29"/>
      <c r="I36" s="29"/>
      <c r="J36" s="2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6:38" ht="12.75">
      <c r="F37" s="31"/>
      <c r="G37" s="3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</sheetData>
  <sheetProtection selectLockedCells="1" selectUnlockedCells="1"/>
  <mergeCells count="23">
    <mergeCell ref="AK5:AL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2:AK2"/>
    <mergeCell ref="A3:AK3"/>
    <mergeCell ref="A4:A6"/>
    <mergeCell ref="B4:B6"/>
    <mergeCell ref="C4:D5"/>
    <mergeCell ref="E4:F5"/>
    <mergeCell ref="G4:AL4"/>
    <mergeCell ref="G5:H5"/>
    <mergeCell ref="I5:J5"/>
    <mergeCell ref="K5:L5"/>
  </mergeCells>
  <printOptions/>
  <pageMargins left="0.03958333333333333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Зоя Никандровна Коновалова</dc:creator>
  <cp:keywords/>
  <dc:description/>
  <cp:lastModifiedBy>Зоя Никандровна Коновалова</cp:lastModifiedBy>
  <dcterms:created xsi:type="dcterms:W3CDTF">2022-12-30T10:21:21Z</dcterms:created>
  <dcterms:modified xsi:type="dcterms:W3CDTF">2022-12-30T10:21:21Z</dcterms:modified>
  <cp:category/>
  <cp:version/>
  <cp:contentType/>
  <cp:contentStatus/>
</cp:coreProperties>
</file>