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590" activeTab="4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(4)'!$A$1:$V$27</definedName>
    <definedName name="_xlnm.Print_Area" localSheetId="4">'11 класс (4)'!$A$1:$V$587</definedName>
    <definedName name="_xlnm.Print_Area" localSheetId="0">'7 класс (3)'!$A$1:$T$24</definedName>
    <definedName name="_xlnm.Print_Area" localSheetId="1">'8 класс'!$A$1:$T$22</definedName>
    <definedName name="_xlnm.Print_Area" localSheetId="2">'9 класс (2)'!$A$1:$V$22</definedName>
  </definedNames>
  <calcPr fullCalcOnLoad="1"/>
</workbook>
</file>

<file path=xl/sharedStrings.xml><?xml version="1.0" encoding="utf-8"?>
<sst xmlns="http://schemas.openxmlformats.org/spreadsheetml/2006/main" count="208" uniqueCount="73">
  <si>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</si>
  <si>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</si>
  <si>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</si>
  <si>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</si>
  <si>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</si>
  <si>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</si>
  <si>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</si>
  <si>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</si>
  <si>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</si>
  <si>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</si>
  <si>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</si>
  <si>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</si>
  <si>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Порецкий</t>
  </si>
  <si>
    <t>Башкова Татьяна Ивановна</t>
  </si>
  <si>
    <t>МБОУ "Анастасовская СОШ"</t>
  </si>
  <si>
    <t>Вилкова Татьяна Анатольевна</t>
  </si>
  <si>
    <t>МБОУ "Напольновская СОШ"</t>
  </si>
  <si>
    <t>Куторкина Мария Николаевна</t>
  </si>
  <si>
    <t>участник</t>
  </si>
  <si>
    <t>МАОУ "Порецкая СОШ"</t>
  </si>
  <si>
    <t>Кучекеева Ирина Анатольевна</t>
  </si>
  <si>
    <t>Павлова Людмила Александровна</t>
  </si>
  <si>
    <t>Варякина Мария Валерьевна</t>
  </si>
  <si>
    <t>Количество участников: 4</t>
  </si>
  <si>
    <t>Мартемьянова Ирина Юрьевна</t>
  </si>
  <si>
    <t>Эффективность участия (%)</t>
  </si>
  <si>
    <t>Количество участников:5</t>
  </si>
  <si>
    <t>Кумакшева Елена Михайловна</t>
  </si>
  <si>
    <t>МАОУ "Порецкая  СОШ"</t>
  </si>
  <si>
    <r>
      <t>Протокол муниципального этапа всероссийской олимпиады школьников по русскому языку в 2022-2023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</si>
  <si>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Дата проведения:29.11.2022.г</t>
    </r>
    <r>
      <rPr>
        <b/>
        <i/>
        <sz val="10"/>
        <color indexed="10"/>
        <rFont val="Arial"/>
        <family val="2"/>
      </rPr>
      <t>.</t>
    </r>
  </si>
  <si>
    <t>Члены жюри:
Орлова Т.М., учитель русского языка и литературы  МБОУ "Анастасовская СОШ"
Пиняева В.Н., учитель русского языка и литературы МАОУ "Порецкая СОШ"
Куторкина М.Н., учитель русского языка и литературы МБОУ "Напольновская СОШ"</t>
  </si>
  <si>
    <r>
      <t>Председатель жюри: Кулясова К.В., учитель русского языка и литературы МБОУ "Напольновская СОШ"</t>
    </r>
    <r>
      <rPr>
        <b/>
        <i/>
        <sz val="10"/>
        <rFont val="Arial"/>
        <family val="2"/>
      </rPr>
      <t xml:space="preserve">
</t>
    </r>
  </si>
  <si>
    <t>Р-04</t>
  </si>
  <si>
    <t>Р-01</t>
  </si>
  <si>
    <t>МБОУ "Кудейхинская СОШ"</t>
  </si>
  <si>
    <t>Р-03</t>
  </si>
  <si>
    <t>Р-02</t>
  </si>
  <si>
    <t>Кулясова К.В.</t>
  </si>
  <si>
    <t>Орлова Т.М.</t>
  </si>
  <si>
    <t>Пиняева В.Н.</t>
  </si>
  <si>
    <t>Куторкина М.Н.</t>
  </si>
  <si>
    <t>Количество участников: 2</t>
  </si>
  <si>
    <r>
      <t>Дата проведения: 29.11.2022.г</t>
    </r>
    <r>
      <rPr>
        <b/>
        <i/>
        <sz val="10"/>
        <color indexed="10"/>
        <rFont val="Arial"/>
        <family val="2"/>
      </rPr>
      <t>.</t>
    </r>
  </si>
  <si>
    <t>Члены жюри:
Орлова Т.М., учитель русского языка и литературы  МБОУ "Анастасовская СОШ"
Пиняева В Н., учитель русского языка и литературы МАОУ "Порецкая СОШ"
Куторкина М.Н.,учитель русского языка и литературы МБОУ "Напольновская СОШ"</t>
  </si>
  <si>
    <r>
      <t>Протокол муниципального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</si>
  <si>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Дата проведения: 29.11.2022г.</t>
  </si>
  <si>
    <r>
      <t>Председатель жюри: Кулясова К.В.. , учитель русского языка и литературы МБОУ "Напольновская СОШ"</t>
    </r>
    <r>
      <rPr>
        <b/>
        <i/>
        <sz val="10"/>
        <rFont val="Arial"/>
        <family val="2"/>
      </rPr>
      <t xml:space="preserve">
</t>
    </r>
  </si>
  <si>
    <t>Члены жюри:
Орлова Т.М., учитель русского языка и литературы  МБОУ "Анастасовская СОШ"
Пиняева В.Н., учитель русского языка и литературы МАОУ "Порецкая СОШ"
Куторкина М.Н.,учитель русского языка и литературы МБОу "Напольновская СОШ"</t>
  </si>
  <si>
    <t>Кулясова К.В..</t>
  </si>
  <si>
    <t xml:space="preserve">Пиняева В.Н. </t>
  </si>
  <si>
    <r>
      <t>Протокол муниципального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</si>
  <si>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>Количество участников:4</t>
  </si>
  <si>
    <r>
      <t>Председатель жюри:Кулясова К.В.., учитель русского языка и литературы МБОУ "Напольновская  СОШ"</t>
    </r>
    <r>
      <rPr>
        <b/>
        <i/>
        <sz val="10"/>
        <rFont val="Arial"/>
        <family val="2"/>
      </rPr>
      <t xml:space="preserve">
</t>
    </r>
  </si>
  <si>
    <t>учитель русского языка и литературы МБОУ "Напольновская СОШ"</t>
  </si>
  <si>
    <r>
      <t>Протокол муниципального этапа всероссийской олимпиады школьников по русскому языку в 2022-2023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</si>
  <si>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r>
      <t>Председатель жюри: Кулясова К.В. , учитель русского языка и литературы МБОУ "Напольновская СОШ"</t>
    </r>
    <r>
      <rPr>
        <b/>
        <i/>
        <sz val="10"/>
        <rFont val="Arial"/>
        <family val="2"/>
      </rPr>
      <t xml:space="preserve">
</t>
    </r>
  </si>
  <si>
    <t>Члены жюри:
Орлова Т.М., учитель русского языка и литературы  МБОУ "Анастасовская СОШ"
Пиняева В.Н., учитель русского языка и литературы МАОУ "Порецкая СОШ"
Куторкина М.Н.,учитель русского языка и литературы МБОУ "Напольновская СОШ"</t>
  </si>
  <si>
    <t>Р-05</t>
  </si>
  <si>
    <t>.4,5</t>
  </si>
  <si>
    <t>Архипова Марина Валентиновна</t>
  </si>
  <si>
    <t>МБОУ "Кудейхинская  СОШ"</t>
  </si>
  <si>
    <t>Пиняева Валентина Николаевна</t>
  </si>
  <si>
    <t>МАБУ "Напольновская СОШ"</t>
  </si>
  <si>
    <t>.40%</t>
  </si>
  <si>
    <t xml:space="preserve">Арлашкина Татьяна Федоровна </t>
  </si>
  <si>
    <t>Р-06</t>
  </si>
  <si>
    <t>МАОУ "Семеновская СОШ"</t>
  </si>
  <si>
    <t>Баранова Лидия Ивановна</t>
  </si>
  <si>
    <t xml:space="preserve">          участник </t>
  </si>
  <si>
    <r>
      <t>Протокол муниципального этапа всероссийской олимпиады школьников по русскому языку в 2022-2023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</si>
  <si>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Место проведения: МАОУ "Порецкая СОШ"</t>
  </si>
  <si>
    <t xml:space="preserve">Члены жюри:
Пиняева В.Н., учитель русского языка и литературы  МАОУ "Порецкая СОШ", Орлова Т.М.., учитель русского языка и литературы МБОУ "Анастасовская СОШ"
Куторкина М.Н.., учитель русского языка и литературы МБОУ "Напольновская СОШ"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</si>
</sst>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left" vertical="top" wrapText="1"/>
    </xf>
    <xf numFmtId="0" fontId="27" fillId="0" borderId="10" xfId="0" applyFont="1" applyBorder="1" applyAlignment="1">
      <alignment vertical="top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6" xfId="0" applyFont="1" applyFill="1" applyBorder="1" applyAlignment="1">
      <alignment horizontal="center" vertical="top" wrapText="1"/>
    </xf>
    <xf numFmtId="9" fontId="26" fillId="0" borderId="11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38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7" fillId="0" borderId="39" xfId="0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1" fontId="26" fillId="0" borderId="10" xfId="0" applyNumberFormat="1" applyFont="1" applyBorder="1" applyAlignment="1">
      <alignment horizontal="left" vertical="top" wrapText="1"/>
    </xf>
    <xf numFmtId="10" fontId="26" fillId="0" borderId="10" xfId="78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16" fontId="27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9" fontId="0" fillId="0" borderId="10" xfId="0" applyNumberFormat="1" applyFont="1" applyBorder="1" applyAlignment="1">
      <alignment horizontal="left" vertical="top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view="pageBreakPreview" zoomScale="77" zoomScaleNormal="85" zoomScaleSheetLayoutView="77" zoomScalePageLayoutView="0" workbookViewId="0" topLeftCell="A1">
      <selection activeCell="C13" sqref="C13:C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1.7109375" style="2" customWidth="1"/>
    <col min="6" max="6" width="11.57421875" style="2" customWidth="1"/>
    <col min="7" max="7" width="20.140625" style="2" customWidth="1"/>
    <col min="8" max="13" width="4.421875" style="2" customWidth="1"/>
    <col min="14" max="14" width="5.140625" style="2" customWidth="1"/>
    <col min="15" max="15" width="5.28125" style="2" customWidth="1"/>
    <col min="16" max="18" width="13.8515625" style="2" customWidth="1"/>
    <col min="19" max="19" width="20.00390625" style="2" customWidth="1"/>
    <col min="20" max="20" width="7.140625" style="2" customWidth="1"/>
    <col min="21" max="16384" width="35.7109375" style="2" customWidth="1"/>
  </cols>
  <sheetData>
    <row r="1" spans="16:19" ht="42.75" customHeight="1">
      <c r="P1" s="89"/>
      <c r="Q1" s="89"/>
      <c r="R1" s="89"/>
      <c r="S1" s="89"/>
    </row>
    <row r="4" spans="1:19" s="1" customFormat="1" ht="12.75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12.75">
      <c r="A6" s="91" t="s">
        <v>26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s="1" customFormat="1" ht="12.75">
      <c r="A7" s="91" t="s">
        <v>46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s="1" customFormat="1" ht="12.75">
      <c r="A8" s="92" t="s">
        <v>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27" s="31" customFormat="1" ht="12.75">
      <c r="A9" s="88" t="s">
        <v>56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</row>
    <row r="10" spans="1:7" s="31" customFormat="1" ht="64.5" customHeight="1">
      <c r="A10" s="88" t="s">
        <v>57</v>
      </c>
      <c r="B10" s="88"/>
      <c r="C10" s="88"/>
      <c r="D10" s="88"/>
      <c r="E10" s="88"/>
      <c r="F10" s="88"/>
      <c r="G10" s="88"/>
    </row>
    <row r="11" spans="1:20" s="5" customFormat="1" ht="45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5" customFormat="1" ht="51">
      <c r="A12" s="37" t="s">
        <v>1</v>
      </c>
      <c r="B12" s="38" t="s">
        <v>0</v>
      </c>
      <c r="C12" s="36" t="s">
        <v>2</v>
      </c>
      <c r="D12" s="36" t="s">
        <v>9</v>
      </c>
      <c r="E12" s="39" t="s">
        <v>10</v>
      </c>
      <c r="F12" s="40" t="s">
        <v>11</v>
      </c>
      <c r="G12" s="36" t="s">
        <v>3</v>
      </c>
      <c r="H12" s="35">
        <v>1</v>
      </c>
      <c r="I12" s="48">
        <v>2</v>
      </c>
      <c r="J12" s="48">
        <v>3</v>
      </c>
      <c r="K12" s="48">
        <v>4</v>
      </c>
      <c r="L12" s="48">
        <v>5</v>
      </c>
      <c r="M12" s="48">
        <v>6</v>
      </c>
      <c r="N12" s="48">
        <v>7</v>
      </c>
      <c r="O12" s="36">
        <v>8</v>
      </c>
      <c r="P12" s="32" t="s">
        <v>4</v>
      </c>
      <c r="Q12" s="43" t="s">
        <v>5</v>
      </c>
      <c r="R12" s="36" t="s">
        <v>25</v>
      </c>
      <c r="S12" s="44" t="s">
        <v>8</v>
      </c>
      <c r="T12" s="2"/>
    </row>
    <row r="13" spans="1:20" s="5" customFormat="1" ht="12.75">
      <c r="A13" s="7">
        <v>1</v>
      </c>
      <c r="B13" s="85" t="s">
        <v>66</v>
      </c>
      <c r="C13" s="85" t="s">
        <v>12</v>
      </c>
      <c r="D13" s="85" t="s">
        <v>67</v>
      </c>
      <c r="E13" s="85">
        <v>7</v>
      </c>
      <c r="F13" s="85">
        <v>7</v>
      </c>
      <c r="G13" s="85" t="s">
        <v>68</v>
      </c>
      <c r="H13" s="85">
        <v>5</v>
      </c>
      <c r="I13" s="85">
        <v>7</v>
      </c>
      <c r="J13" s="85">
        <v>6</v>
      </c>
      <c r="K13" s="85">
        <v>1</v>
      </c>
      <c r="L13" s="85">
        <v>0</v>
      </c>
      <c r="M13" s="85">
        <v>11</v>
      </c>
      <c r="N13" s="85">
        <v>5</v>
      </c>
      <c r="O13" s="85">
        <v>1</v>
      </c>
      <c r="P13" s="85">
        <v>36</v>
      </c>
      <c r="Q13" s="85">
        <v>73</v>
      </c>
      <c r="R13" s="87">
        <v>0.49</v>
      </c>
      <c r="S13" s="86" t="s">
        <v>69</v>
      </c>
      <c r="T13" s="2"/>
    </row>
    <row r="14" spans="1:20" s="5" customFormat="1" ht="25.5">
      <c r="A14" s="8">
        <v>6</v>
      </c>
      <c r="B14" s="7" t="s">
        <v>58</v>
      </c>
      <c r="C14" s="50" t="s">
        <v>12</v>
      </c>
      <c r="D14" s="50" t="s">
        <v>19</v>
      </c>
      <c r="E14" s="50">
        <v>7</v>
      </c>
      <c r="F14" s="50">
        <v>7</v>
      </c>
      <c r="G14" s="50" t="s">
        <v>13</v>
      </c>
      <c r="H14" s="83">
        <v>5</v>
      </c>
      <c r="I14" s="83">
        <v>6</v>
      </c>
      <c r="J14" s="83">
        <v>1</v>
      </c>
      <c r="K14" s="83">
        <v>4</v>
      </c>
      <c r="L14" s="83">
        <v>3</v>
      </c>
      <c r="M14" s="83">
        <v>11</v>
      </c>
      <c r="N14" s="84" t="s">
        <v>59</v>
      </c>
      <c r="O14" s="83">
        <v>0</v>
      </c>
      <c r="P14" s="51">
        <v>34.5</v>
      </c>
      <c r="Q14" s="51">
        <v>73</v>
      </c>
      <c r="R14" s="52">
        <f>P14/Q14</f>
        <v>0.4726027397260274</v>
      </c>
      <c r="S14" s="53" t="s">
        <v>18</v>
      </c>
      <c r="T14" s="2"/>
    </row>
    <row r="15" spans="1:20" s="5" customFormat="1" ht="25.5">
      <c r="A15" s="8">
        <v>2</v>
      </c>
      <c r="B15" s="7" t="s">
        <v>37</v>
      </c>
      <c r="C15" s="50" t="s">
        <v>12</v>
      </c>
      <c r="D15" s="50" t="s">
        <v>35</v>
      </c>
      <c r="E15" s="50">
        <v>7</v>
      </c>
      <c r="F15" s="50">
        <v>7</v>
      </c>
      <c r="G15" s="50" t="s">
        <v>60</v>
      </c>
      <c r="H15" s="50">
        <v>7</v>
      </c>
      <c r="I15" s="50">
        <v>2</v>
      </c>
      <c r="J15" s="50">
        <v>2</v>
      </c>
      <c r="K15" s="50">
        <v>3</v>
      </c>
      <c r="L15" s="50">
        <v>2</v>
      </c>
      <c r="M15" s="50">
        <v>11</v>
      </c>
      <c r="N15" s="50">
        <v>3</v>
      </c>
      <c r="O15" s="50">
        <v>0</v>
      </c>
      <c r="P15" s="81">
        <v>30</v>
      </c>
      <c r="Q15" s="51">
        <v>73</v>
      </c>
      <c r="R15" s="52">
        <f>P15/Q15</f>
        <v>0.410958904109589</v>
      </c>
      <c r="S15" s="53" t="s">
        <v>18</v>
      </c>
      <c r="T15" s="2"/>
    </row>
    <row r="16" spans="1:20" s="5" customFormat="1" ht="25.5">
      <c r="A16" s="7">
        <v>3</v>
      </c>
      <c r="B16" s="7" t="s">
        <v>34</v>
      </c>
      <c r="C16" s="50" t="s">
        <v>12</v>
      </c>
      <c r="D16" s="50" t="s">
        <v>61</v>
      </c>
      <c r="E16" s="50">
        <v>7</v>
      </c>
      <c r="F16" s="50">
        <v>7</v>
      </c>
      <c r="G16" s="50" t="s">
        <v>60</v>
      </c>
      <c r="H16" s="50">
        <v>4</v>
      </c>
      <c r="I16" s="50">
        <v>3</v>
      </c>
      <c r="J16" s="50">
        <v>1</v>
      </c>
      <c r="K16" s="50">
        <v>3</v>
      </c>
      <c r="L16" s="50">
        <v>4</v>
      </c>
      <c r="M16" s="50">
        <v>11</v>
      </c>
      <c r="N16" s="50">
        <v>4</v>
      </c>
      <c r="O16" s="50">
        <v>0</v>
      </c>
      <c r="P16" s="81">
        <v>30</v>
      </c>
      <c r="Q16" s="51">
        <v>73</v>
      </c>
      <c r="R16" s="52">
        <f>P16/Q16</f>
        <v>0.410958904109589</v>
      </c>
      <c r="S16" s="53" t="s">
        <v>18</v>
      </c>
      <c r="T16" s="2"/>
    </row>
    <row r="17" spans="1:19" ht="31.5" customHeight="1">
      <c r="A17" s="8">
        <v>4</v>
      </c>
      <c r="B17" s="7" t="s">
        <v>33</v>
      </c>
      <c r="C17" s="50" t="s">
        <v>12</v>
      </c>
      <c r="D17" s="50" t="s">
        <v>19</v>
      </c>
      <c r="E17" s="50">
        <v>7</v>
      </c>
      <c r="F17" s="50">
        <v>7</v>
      </c>
      <c r="G17" s="50" t="s">
        <v>62</v>
      </c>
      <c r="H17" s="50">
        <v>0.5</v>
      </c>
      <c r="I17" s="50">
        <v>4</v>
      </c>
      <c r="J17" s="50">
        <v>0</v>
      </c>
      <c r="K17" s="50">
        <v>1</v>
      </c>
      <c r="L17" s="50">
        <v>2</v>
      </c>
      <c r="M17" s="50">
        <v>11</v>
      </c>
      <c r="N17" s="50">
        <v>4</v>
      </c>
      <c r="O17" s="50">
        <v>1</v>
      </c>
      <c r="P17" s="81">
        <v>23.5</v>
      </c>
      <c r="Q17" s="51">
        <v>73</v>
      </c>
      <c r="R17" s="52">
        <f>P17/Q17</f>
        <v>0.3219178082191781</v>
      </c>
      <c r="S17" s="53" t="s">
        <v>18</v>
      </c>
    </row>
    <row r="18" spans="1:19" ht="13.5" customHeight="1">
      <c r="A18" s="7">
        <v>5</v>
      </c>
      <c r="B18" s="7" t="s">
        <v>36</v>
      </c>
      <c r="C18" s="50" t="s">
        <v>12</v>
      </c>
      <c r="D18" s="50" t="s">
        <v>19</v>
      </c>
      <c r="E18" s="50">
        <v>7</v>
      </c>
      <c r="F18" s="50">
        <v>7</v>
      </c>
      <c r="G18" s="50" t="s">
        <v>13</v>
      </c>
      <c r="H18" s="83">
        <v>0</v>
      </c>
      <c r="I18" s="83">
        <v>2</v>
      </c>
      <c r="J18" s="83">
        <v>3</v>
      </c>
      <c r="K18" s="83">
        <v>1</v>
      </c>
      <c r="L18" s="83">
        <v>2</v>
      </c>
      <c r="M18" s="83">
        <v>11</v>
      </c>
      <c r="N18" s="83">
        <v>3</v>
      </c>
      <c r="O18" s="83">
        <v>0</v>
      </c>
      <c r="P18" s="51">
        <v>22</v>
      </c>
      <c r="Q18" s="51">
        <v>73</v>
      </c>
      <c r="R18" s="52">
        <f>P18/Q18</f>
        <v>0.3013698630136986</v>
      </c>
      <c r="S18" s="53" t="s">
        <v>18</v>
      </c>
    </row>
    <row r="19" spans="1:19" ht="12.75">
      <c r="A19" s="13" t="s">
        <v>6</v>
      </c>
      <c r="B19" s="9"/>
      <c r="C19" s="76"/>
      <c r="D19" s="54" t="s">
        <v>38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2.75">
      <c r="A20" s="15" t="s">
        <v>7</v>
      </c>
      <c r="B20" s="14"/>
      <c r="C20" s="80"/>
      <c r="D20" s="55" t="s">
        <v>39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4" ht="12.75">
      <c r="A21" s="6"/>
      <c r="B21" s="6"/>
      <c r="C21" s="76"/>
      <c r="D21" s="54" t="s">
        <v>40</v>
      </c>
    </row>
    <row r="22" spans="1:4" ht="12.75">
      <c r="A22" s="6"/>
      <c r="B22" s="6"/>
      <c r="C22" s="9"/>
      <c r="D22" s="29" t="s">
        <v>41</v>
      </c>
    </row>
  </sheetData>
  <sheetProtection/>
  <mergeCells count="7">
    <mergeCell ref="A10:G10"/>
    <mergeCell ref="P1:S1"/>
    <mergeCell ref="A4:S4"/>
    <mergeCell ref="A6:S6"/>
    <mergeCell ref="A7:S7"/>
    <mergeCell ref="A8:S8"/>
    <mergeCell ref="A9:AA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view="pageBreakPreview" zoomScale="80" zoomScaleNormal="85" zoomScaleSheetLayoutView="80" zoomScalePageLayoutView="0" workbookViewId="0" topLeftCell="A1">
      <selection activeCell="C11" sqref="C11: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23.28125" style="2" customWidth="1"/>
    <col min="5" max="6" width="11.421875" style="2" customWidth="1"/>
    <col min="7" max="7" width="22.8515625" style="2" customWidth="1"/>
    <col min="8" max="13" width="4.00390625" style="2" customWidth="1"/>
    <col min="14" max="15" width="3.8515625" style="2" customWidth="1"/>
    <col min="16" max="18" width="13.8515625" style="2" customWidth="1"/>
    <col min="19" max="19" width="20.00390625" style="2" customWidth="1"/>
    <col min="20" max="20" width="7.140625" style="2" customWidth="1"/>
    <col min="21" max="16384" width="35.7109375" style="2" customWidth="1"/>
  </cols>
  <sheetData>
    <row r="1" spans="14:19" ht="42.75" customHeight="1">
      <c r="N1" s="2" t="s">
        <v>54</v>
      </c>
      <c r="P1" s="89"/>
      <c r="Q1" s="89"/>
      <c r="R1" s="89"/>
      <c r="S1" s="89"/>
    </row>
    <row r="2" spans="1:19" s="1" customFormat="1" ht="12.75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2.75">
      <c r="A4" s="91" t="s">
        <v>52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1" customFormat="1" ht="12.75">
      <c r="A5" s="91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s="1" customFormat="1" ht="12.75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27" s="31" customFormat="1" ht="12.75">
      <c r="A7" s="88" t="s">
        <v>53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13" s="31" customFormat="1" ht="61.5" customHeight="1">
      <c r="A8" s="88" t="s">
        <v>72</v>
      </c>
      <c r="B8" s="88"/>
      <c r="C8" s="88"/>
      <c r="D8" s="88"/>
      <c r="E8" s="88"/>
      <c r="F8" s="88"/>
      <c r="G8" s="88"/>
      <c r="H8" s="46"/>
      <c r="I8" s="46"/>
      <c r="J8" s="46"/>
      <c r="K8" s="46"/>
      <c r="L8" s="46"/>
      <c r="M8" s="46"/>
    </row>
    <row r="9" spans="3:27" ht="13.5" customHeight="1" thickBot="1">
      <c r="C9" s="4"/>
      <c r="U9" s="5"/>
      <c r="V9" s="5"/>
      <c r="W9" s="5"/>
      <c r="X9" s="5"/>
      <c r="Y9" s="5"/>
      <c r="Z9" s="5"/>
      <c r="AA9" s="5"/>
    </row>
    <row r="10" spans="1:27" ht="13.5" customHeight="1">
      <c r="A10" s="37" t="s">
        <v>1</v>
      </c>
      <c r="B10" s="38" t="s">
        <v>0</v>
      </c>
      <c r="C10" s="36" t="s">
        <v>2</v>
      </c>
      <c r="D10" s="36" t="s">
        <v>9</v>
      </c>
      <c r="E10" s="39" t="s">
        <v>10</v>
      </c>
      <c r="F10" s="40" t="s">
        <v>11</v>
      </c>
      <c r="G10" s="36" t="s">
        <v>3</v>
      </c>
      <c r="H10" s="48">
        <v>1</v>
      </c>
      <c r="I10" s="48">
        <v>2</v>
      </c>
      <c r="J10" s="48">
        <v>3</v>
      </c>
      <c r="K10" s="48">
        <v>4</v>
      </c>
      <c r="L10" s="48">
        <v>5</v>
      </c>
      <c r="M10" s="48">
        <v>6</v>
      </c>
      <c r="N10" s="35">
        <v>7</v>
      </c>
      <c r="O10" s="36">
        <v>8</v>
      </c>
      <c r="P10" s="32" t="s">
        <v>4</v>
      </c>
      <c r="Q10" s="43" t="s">
        <v>5</v>
      </c>
      <c r="R10" s="36" t="s">
        <v>25</v>
      </c>
      <c r="S10" s="44" t="s">
        <v>8</v>
      </c>
      <c r="U10" s="5"/>
      <c r="V10" s="5"/>
      <c r="W10" s="5"/>
      <c r="X10" s="5"/>
      <c r="Y10" s="5"/>
      <c r="Z10" s="5"/>
      <c r="AA10" s="5"/>
    </row>
    <row r="11" spans="1:27" ht="27.75" customHeight="1">
      <c r="A11" s="7">
        <v>1</v>
      </c>
      <c r="B11" s="49" t="s">
        <v>34</v>
      </c>
      <c r="C11" s="50" t="s">
        <v>12</v>
      </c>
      <c r="D11" s="50" t="s">
        <v>16</v>
      </c>
      <c r="E11" s="50">
        <v>8</v>
      </c>
      <c r="F11" s="50">
        <v>8</v>
      </c>
      <c r="G11" s="50" t="s">
        <v>27</v>
      </c>
      <c r="H11" s="50">
        <v>5</v>
      </c>
      <c r="I11" s="50">
        <v>2</v>
      </c>
      <c r="J11" s="50">
        <v>6</v>
      </c>
      <c r="K11" s="50">
        <v>2</v>
      </c>
      <c r="L11" s="50">
        <v>0</v>
      </c>
      <c r="M11" s="50">
        <v>11</v>
      </c>
      <c r="N11" s="50">
        <v>2.5</v>
      </c>
      <c r="O11" s="50">
        <v>0</v>
      </c>
      <c r="P11" s="81">
        <v>29</v>
      </c>
      <c r="Q11" s="51">
        <v>73</v>
      </c>
      <c r="R11" s="82" t="s">
        <v>64</v>
      </c>
      <c r="S11" s="53" t="s">
        <v>18</v>
      </c>
      <c r="U11" s="5"/>
      <c r="V11" s="5"/>
      <c r="W11" s="5"/>
      <c r="X11" s="5"/>
      <c r="Y11" s="5"/>
      <c r="Z11" s="5"/>
      <c r="AA11" s="5"/>
    </row>
    <row r="12" spans="1:27" ht="28.5" customHeight="1">
      <c r="A12" s="8">
        <v>2</v>
      </c>
      <c r="B12" s="49" t="s">
        <v>37</v>
      </c>
      <c r="C12" s="50" t="s">
        <v>12</v>
      </c>
      <c r="D12" s="50" t="s">
        <v>19</v>
      </c>
      <c r="E12" s="50">
        <v>8</v>
      </c>
      <c r="F12" s="50">
        <v>8</v>
      </c>
      <c r="G12" s="50" t="s">
        <v>62</v>
      </c>
      <c r="H12" s="50">
        <v>0</v>
      </c>
      <c r="I12" s="50">
        <v>1</v>
      </c>
      <c r="J12" s="50">
        <v>1</v>
      </c>
      <c r="K12" s="50">
        <v>2</v>
      </c>
      <c r="L12" s="50">
        <v>9</v>
      </c>
      <c r="M12" s="50">
        <v>11</v>
      </c>
      <c r="N12" s="50">
        <v>3</v>
      </c>
      <c r="O12" s="50">
        <v>0</v>
      </c>
      <c r="P12" s="81">
        <v>27</v>
      </c>
      <c r="Q12" s="51">
        <v>73</v>
      </c>
      <c r="R12" s="52">
        <v>0.37</v>
      </c>
      <c r="S12" s="53" t="s">
        <v>18</v>
      </c>
      <c r="U12" s="5"/>
      <c r="V12" s="5"/>
      <c r="W12" s="5"/>
      <c r="X12" s="5"/>
      <c r="Y12" s="5"/>
      <c r="Z12" s="5"/>
      <c r="AA12" s="5"/>
    </row>
    <row r="13" spans="1:27" ht="31.5" customHeight="1">
      <c r="A13" s="7">
        <v>3</v>
      </c>
      <c r="B13" s="49" t="s">
        <v>36</v>
      </c>
      <c r="C13" s="50" t="s">
        <v>12</v>
      </c>
      <c r="D13" s="50" t="s">
        <v>28</v>
      </c>
      <c r="E13" s="50">
        <v>8</v>
      </c>
      <c r="F13" s="50">
        <v>8</v>
      </c>
      <c r="G13" s="50" t="s">
        <v>22</v>
      </c>
      <c r="H13" s="50">
        <v>0</v>
      </c>
      <c r="I13" s="50">
        <v>3</v>
      </c>
      <c r="J13" s="50">
        <v>1</v>
      </c>
      <c r="K13" s="50">
        <v>2</v>
      </c>
      <c r="L13" s="50">
        <v>2</v>
      </c>
      <c r="M13" s="50">
        <v>11</v>
      </c>
      <c r="N13" s="83">
        <v>4</v>
      </c>
      <c r="O13" s="83">
        <v>0</v>
      </c>
      <c r="P13" s="51">
        <v>23</v>
      </c>
      <c r="Q13" s="51">
        <v>73</v>
      </c>
      <c r="R13" s="52">
        <v>0.32</v>
      </c>
      <c r="S13" s="53" t="s">
        <v>18</v>
      </c>
      <c r="U13" s="5"/>
      <c r="V13" s="5"/>
      <c r="W13" s="5"/>
      <c r="X13" s="5"/>
      <c r="Y13" s="5"/>
      <c r="Z13" s="5"/>
      <c r="AA13" s="5"/>
    </row>
    <row r="14" spans="1:27" ht="31.5" customHeight="1">
      <c r="A14" s="7">
        <v>4</v>
      </c>
      <c r="B14" s="49" t="s">
        <v>33</v>
      </c>
      <c r="C14" s="50" t="s">
        <v>12</v>
      </c>
      <c r="D14" s="50" t="s">
        <v>14</v>
      </c>
      <c r="E14" s="50">
        <v>8</v>
      </c>
      <c r="F14" s="50">
        <v>8</v>
      </c>
      <c r="G14" s="50" t="s">
        <v>24</v>
      </c>
      <c r="H14" s="50">
        <v>0</v>
      </c>
      <c r="I14" s="50">
        <v>1</v>
      </c>
      <c r="J14" s="50">
        <v>0</v>
      </c>
      <c r="K14" s="50">
        <v>2</v>
      </c>
      <c r="L14" s="50">
        <v>4</v>
      </c>
      <c r="M14" s="50">
        <v>11</v>
      </c>
      <c r="N14" s="83">
        <v>3</v>
      </c>
      <c r="O14" s="83">
        <v>0</v>
      </c>
      <c r="P14" s="51">
        <v>21</v>
      </c>
      <c r="Q14" s="51">
        <v>73</v>
      </c>
      <c r="R14" s="52">
        <v>0.29</v>
      </c>
      <c r="S14" s="53" t="s">
        <v>18</v>
      </c>
      <c r="U14" s="5"/>
      <c r="V14" s="5"/>
      <c r="W14" s="5"/>
      <c r="X14" s="5"/>
      <c r="Y14" s="5"/>
      <c r="Z14" s="5"/>
      <c r="AA14" s="5"/>
    </row>
    <row r="15" spans="1:19" ht="13.5" customHeight="1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11"/>
      <c r="P15" s="20"/>
      <c r="Q15" s="20"/>
      <c r="R15" s="45"/>
      <c r="S15" s="21"/>
    </row>
    <row r="16" spans="1:19" ht="12.75">
      <c r="A16" s="13" t="s">
        <v>6</v>
      </c>
      <c r="B16" s="9"/>
      <c r="C16" s="9"/>
      <c r="D16" s="54" t="s">
        <v>38</v>
      </c>
      <c r="E16" s="9"/>
      <c r="F16" s="9"/>
      <c r="G16" s="9"/>
      <c r="H16" s="9"/>
      <c r="I16" s="9"/>
      <c r="J16" s="9"/>
      <c r="K16" s="9"/>
      <c r="L16" s="9"/>
      <c r="M16" s="9"/>
      <c r="N16" s="11"/>
      <c r="O16" s="11"/>
      <c r="P16" s="12"/>
      <c r="Q16" s="12"/>
      <c r="R16" s="12"/>
      <c r="S16" s="11"/>
    </row>
    <row r="17" spans="1:19" ht="12.75">
      <c r="A17" s="15" t="s">
        <v>7</v>
      </c>
      <c r="B17" s="14"/>
      <c r="D17" s="55" t="s">
        <v>39</v>
      </c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12"/>
      <c r="Q17" s="12"/>
      <c r="R17" s="12"/>
      <c r="S17" s="11"/>
    </row>
    <row r="18" spans="1:4" ht="12.75">
      <c r="A18" s="6"/>
      <c r="B18" s="6"/>
      <c r="C18" s="9"/>
      <c r="D18" s="54" t="s">
        <v>40</v>
      </c>
    </row>
    <row r="19" spans="1:19" ht="12.75">
      <c r="A19" s="6"/>
      <c r="B19" s="6"/>
      <c r="C19" s="9"/>
      <c r="D19" s="54" t="s">
        <v>41</v>
      </c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</sheetData>
  <sheetProtection/>
  <mergeCells count="7">
    <mergeCell ref="A7:AA7"/>
    <mergeCell ref="A8:G8"/>
    <mergeCell ref="P1:S1"/>
    <mergeCell ref="A2:S2"/>
    <mergeCell ref="A4:S4"/>
    <mergeCell ref="A5:S5"/>
    <mergeCell ref="A6:S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="85" zoomScaleNormal="85" zoomScaleSheetLayoutView="85"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28125" style="2" customWidth="1"/>
    <col min="4" max="4" width="23.28125" style="2" customWidth="1"/>
    <col min="5" max="6" width="11.421875" style="2" customWidth="1"/>
    <col min="7" max="7" width="18.8515625" style="2" customWidth="1"/>
    <col min="8" max="8" width="5.57421875" style="2" customWidth="1"/>
    <col min="9" max="9" width="5.28125" style="2" customWidth="1"/>
    <col min="10" max="15" width="6.00390625" style="2" customWidth="1"/>
    <col min="16" max="16" width="5.140625" style="2" customWidth="1"/>
    <col min="17" max="17" width="4.8515625" style="2" customWidth="1"/>
    <col min="18" max="18" width="10.8515625" style="2" customWidth="1"/>
    <col min="19" max="19" width="11.140625" style="2" customWidth="1"/>
    <col min="20" max="20" width="10.8515625" style="2" customWidth="1"/>
    <col min="21" max="21" width="18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89"/>
      <c r="S1" s="89"/>
      <c r="T1" s="89"/>
      <c r="U1" s="89"/>
    </row>
    <row r="4" spans="1:21" s="1" customFormat="1" ht="12.75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2.75">
      <c r="A6" s="91" t="s">
        <v>23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s="1" customFormat="1" ht="12.75">
      <c r="A7" s="91" t="s">
        <v>30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s="1" customFormat="1" ht="12.75">
      <c r="A8" s="92" t="s">
        <v>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9" s="31" customFormat="1" ht="12.75">
      <c r="A9" s="88" t="s">
        <v>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7" s="31" customFormat="1" ht="48.75" customHeight="1">
      <c r="A10" s="88" t="s">
        <v>31</v>
      </c>
      <c r="B10" s="88"/>
      <c r="C10" s="88"/>
      <c r="D10" s="88"/>
      <c r="E10" s="88"/>
      <c r="F10" s="88"/>
      <c r="G10" s="88"/>
    </row>
    <row r="11" spans="1:22" s="5" customFormat="1" ht="12.7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2"/>
    </row>
    <row r="12" spans="1:22" s="5" customFormat="1" ht="13.5" thickBo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5" customFormat="1" ht="51.75" thickBot="1">
      <c r="A13" s="22" t="s">
        <v>1</v>
      </c>
      <c r="B13" s="23" t="s">
        <v>0</v>
      </c>
      <c r="C13" s="24" t="s">
        <v>2</v>
      </c>
      <c r="D13" s="24" t="s">
        <v>9</v>
      </c>
      <c r="E13" s="28" t="s">
        <v>10</v>
      </c>
      <c r="F13" s="25" t="s">
        <v>11</v>
      </c>
      <c r="G13" s="24" t="s">
        <v>3</v>
      </c>
      <c r="H13" s="26">
        <v>1</v>
      </c>
      <c r="I13" s="47">
        <v>2</v>
      </c>
      <c r="J13" s="47">
        <v>3</v>
      </c>
      <c r="K13" s="47">
        <v>4</v>
      </c>
      <c r="L13" s="47">
        <v>5</v>
      </c>
      <c r="M13" s="47">
        <v>6</v>
      </c>
      <c r="N13" s="47">
        <v>7</v>
      </c>
      <c r="O13" s="47">
        <v>8</v>
      </c>
      <c r="P13" s="47">
        <v>9</v>
      </c>
      <c r="Q13" s="24">
        <v>10</v>
      </c>
      <c r="R13" s="27" t="s">
        <v>4</v>
      </c>
      <c r="S13" s="32" t="s">
        <v>5</v>
      </c>
      <c r="T13" s="24" t="s">
        <v>25</v>
      </c>
      <c r="U13" s="17" t="s">
        <v>8</v>
      </c>
      <c r="V13" s="2"/>
    </row>
    <row r="14" spans="1:22" s="5" customFormat="1" ht="25.5">
      <c r="A14" s="19">
        <v>1</v>
      </c>
      <c r="B14" s="7" t="s">
        <v>33</v>
      </c>
      <c r="C14" s="56" t="s">
        <v>12</v>
      </c>
      <c r="D14" s="57" t="s">
        <v>19</v>
      </c>
      <c r="E14" s="58">
        <v>9</v>
      </c>
      <c r="F14" s="59">
        <v>9</v>
      </c>
      <c r="G14" s="50" t="s">
        <v>21</v>
      </c>
      <c r="H14" s="60">
        <v>4</v>
      </c>
      <c r="I14" s="61">
        <v>1</v>
      </c>
      <c r="J14" s="61">
        <v>10</v>
      </c>
      <c r="K14" s="61">
        <v>0</v>
      </c>
      <c r="L14" s="61">
        <v>5</v>
      </c>
      <c r="M14" s="61">
        <v>2</v>
      </c>
      <c r="N14" s="61">
        <v>6</v>
      </c>
      <c r="O14" s="61">
        <v>5</v>
      </c>
      <c r="P14" s="61">
        <v>7</v>
      </c>
      <c r="Q14" s="62">
        <v>8</v>
      </c>
      <c r="R14" s="63">
        <v>48</v>
      </c>
      <c r="S14" s="64">
        <v>102</v>
      </c>
      <c r="T14" s="65">
        <f>R14/S14</f>
        <v>0.47058823529411764</v>
      </c>
      <c r="U14" s="33" t="s">
        <v>18</v>
      </c>
      <c r="V14" s="2"/>
    </row>
    <row r="15" spans="1:22" s="5" customFormat="1" ht="27.75" customHeight="1">
      <c r="A15" s="18">
        <v>2</v>
      </c>
      <c r="B15" s="7" t="s">
        <v>34</v>
      </c>
      <c r="C15" s="56" t="s">
        <v>12</v>
      </c>
      <c r="D15" s="66" t="s">
        <v>35</v>
      </c>
      <c r="E15" s="58">
        <v>9</v>
      </c>
      <c r="F15" s="59">
        <v>9</v>
      </c>
      <c r="G15" s="50" t="s">
        <v>20</v>
      </c>
      <c r="H15" s="67">
        <v>4</v>
      </c>
      <c r="I15" s="68">
        <v>0.5</v>
      </c>
      <c r="J15" s="68">
        <v>2</v>
      </c>
      <c r="K15" s="68">
        <v>0</v>
      </c>
      <c r="L15" s="68">
        <v>1</v>
      </c>
      <c r="M15" s="68">
        <v>1</v>
      </c>
      <c r="N15" s="68">
        <v>3</v>
      </c>
      <c r="O15" s="68">
        <v>5</v>
      </c>
      <c r="P15" s="68">
        <v>7</v>
      </c>
      <c r="Q15" s="69">
        <v>8</v>
      </c>
      <c r="R15" s="70">
        <v>31.5</v>
      </c>
      <c r="S15" s="71">
        <v>102</v>
      </c>
      <c r="T15" s="65">
        <f>R15/S15</f>
        <v>0.3088235294117647</v>
      </c>
      <c r="U15" s="42" t="s">
        <v>18</v>
      </c>
      <c r="V15" s="2"/>
    </row>
    <row r="16" spans="1:22" s="5" customFormat="1" ht="28.5" customHeight="1">
      <c r="A16" s="18">
        <v>3</v>
      </c>
      <c r="B16" s="7" t="s">
        <v>36</v>
      </c>
      <c r="C16" s="50" t="s">
        <v>12</v>
      </c>
      <c r="D16" s="57" t="s">
        <v>19</v>
      </c>
      <c r="E16" s="57">
        <v>9</v>
      </c>
      <c r="F16" s="57">
        <v>9</v>
      </c>
      <c r="G16" s="50" t="s">
        <v>22</v>
      </c>
      <c r="H16" s="72">
        <v>5</v>
      </c>
      <c r="I16" s="72">
        <v>3</v>
      </c>
      <c r="J16" s="72">
        <v>1</v>
      </c>
      <c r="K16" s="72">
        <v>3</v>
      </c>
      <c r="L16" s="72">
        <v>1</v>
      </c>
      <c r="M16" s="72">
        <v>2</v>
      </c>
      <c r="N16" s="72">
        <v>3</v>
      </c>
      <c r="O16" s="72">
        <v>3</v>
      </c>
      <c r="P16" s="72">
        <v>0</v>
      </c>
      <c r="Q16" s="72">
        <v>0</v>
      </c>
      <c r="R16" s="73">
        <v>21</v>
      </c>
      <c r="S16" s="71">
        <v>102</v>
      </c>
      <c r="T16" s="52">
        <f>R16/S16</f>
        <v>0.20588235294117646</v>
      </c>
      <c r="U16" s="41" t="s">
        <v>18</v>
      </c>
      <c r="V16" s="2"/>
    </row>
    <row r="17" spans="1:21" ht="28.5" customHeight="1">
      <c r="A17" s="18">
        <v>4</v>
      </c>
      <c r="B17" s="16" t="s">
        <v>37</v>
      </c>
      <c r="C17" s="56" t="s">
        <v>12</v>
      </c>
      <c r="D17" s="57" t="s">
        <v>16</v>
      </c>
      <c r="E17" s="74">
        <v>9</v>
      </c>
      <c r="F17" s="75">
        <v>9</v>
      </c>
      <c r="G17" s="50" t="s">
        <v>17</v>
      </c>
      <c r="H17" s="69">
        <v>3.5</v>
      </c>
      <c r="I17" s="69">
        <v>0</v>
      </c>
      <c r="J17" s="69">
        <v>9</v>
      </c>
      <c r="K17" s="69">
        <v>0</v>
      </c>
      <c r="L17" s="69">
        <v>0</v>
      </c>
      <c r="M17" s="69">
        <v>0</v>
      </c>
      <c r="N17" s="69">
        <v>5</v>
      </c>
      <c r="O17" s="69">
        <v>0</v>
      </c>
      <c r="P17" s="69">
        <v>0</v>
      </c>
      <c r="Q17" s="69">
        <v>0</v>
      </c>
      <c r="R17" s="71">
        <v>17.5</v>
      </c>
      <c r="S17" s="71">
        <v>102</v>
      </c>
      <c r="T17" s="65">
        <f>R17/S17</f>
        <v>0.1715686274509804</v>
      </c>
      <c r="U17" s="41" t="s">
        <v>18</v>
      </c>
    </row>
    <row r="18" spans="1:21" ht="13.5" customHeight="1">
      <c r="A18" s="9"/>
      <c r="B18" s="10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78"/>
      <c r="T18" s="78"/>
      <c r="U18" s="21"/>
    </row>
    <row r="19" spans="1:21" ht="13.5" customHeight="1">
      <c r="A19" s="13" t="s">
        <v>6</v>
      </c>
      <c r="B19" s="9"/>
      <c r="C19" s="76"/>
      <c r="D19" s="54" t="s">
        <v>38</v>
      </c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9"/>
      <c r="S19" s="79"/>
      <c r="T19" s="79"/>
      <c r="U19" s="11"/>
    </row>
    <row r="20" spans="1:21" ht="12.75">
      <c r="A20" s="15" t="s">
        <v>7</v>
      </c>
      <c r="B20" s="14"/>
      <c r="C20" s="80"/>
      <c r="D20" s="55" t="s">
        <v>39</v>
      </c>
      <c r="E20" s="76"/>
      <c r="F20" s="76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9"/>
      <c r="S20" s="79"/>
      <c r="T20" s="79"/>
      <c r="U20" s="11"/>
    </row>
    <row r="21" spans="1:20" ht="12.75">
      <c r="A21" s="6"/>
      <c r="B21" s="6"/>
      <c r="C21" s="76"/>
      <c r="D21" s="54" t="s">
        <v>40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1:21" ht="12.75">
      <c r="A22" s="6"/>
      <c r="B22" s="6"/>
      <c r="C22" s="9"/>
      <c r="D22" s="29" t="s">
        <v>41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</sheetData>
  <sheetProtection/>
  <mergeCells count="8">
    <mergeCell ref="A11:U11"/>
    <mergeCell ref="R1:U1"/>
    <mergeCell ref="A4:U4"/>
    <mergeCell ref="A6:U6"/>
    <mergeCell ref="A7:U7"/>
    <mergeCell ref="A8:U8"/>
    <mergeCell ref="A9:AC9"/>
    <mergeCell ref="A10:G10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"/>
  <sheetViews>
    <sheetView view="pageBreakPreview" zoomScale="82" zoomScaleNormal="85" zoomScaleSheetLayoutView="82" zoomScalePageLayoutView="0" workbookViewId="0" topLeftCell="A1">
      <selection activeCell="C12" sqref="C12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8515625" style="2" customWidth="1"/>
    <col min="4" max="4" width="23.28125" style="2" customWidth="1"/>
    <col min="5" max="5" width="8.8515625" style="2" customWidth="1"/>
    <col min="6" max="6" width="8.57421875" style="2" customWidth="1"/>
    <col min="7" max="7" width="22.8515625" style="2" customWidth="1"/>
    <col min="8" max="16" width="6.28125" style="2" customWidth="1"/>
    <col min="17" max="17" width="5.421875" style="2" customWidth="1"/>
    <col min="18" max="20" width="13.8515625" style="2" customWidth="1"/>
    <col min="21" max="21" width="17.42187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89"/>
      <c r="S1" s="89"/>
      <c r="T1" s="89"/>
      <c r="U1" s="89"/>
    </row>
    <row r="4" spans="1:21" s="1" customFormat="1" ht="12.75">
      <c r="A4" s="90" t="s">
        <v>70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2.75">
      <c r="A6" s="91" t="s">
        <v>42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s="1" customFormat="1" ht="12.75">
      <c r="A7" s="91" t="s">
        <v>43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s="1" customFormat="1" ht="12.75">
      <c r="A8" s="92" t="s">
        <v>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9" s="31" customFormat="1" ht="12.75">
      <c r="A9" s="88" t="s">
        <v>32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7" s="31" customFormat="1" ht="50.25" customHeight="1">
      <c r="A10" s="88" t="s">
        <v>44</v>
      </c>
      <c r="B10" s="88"/>
      <c r="C10" s="88"/>
      <c r="D10" s="88"/>
      <c r="E10" s="88"/>
      <c r="F10" s="88"/>
      <c r="G10" s="88"/>
    </row>
    <row r="11" spans="1:29" ht="54.75" customHeight="1">
      <c r="A11" s="41" t="s">
        <v>1</v>
      </c>
      <c r="B11" s="41" t="s">
        <v>0</v>
      </c>
      <c r="C11" s="34" t="s">
        <v>2</v>
      </c>
      <c r="D11" s="34" t="s">
        <v>9</v>
      </c>
      <c r="E11" s="34" t="s">
        <v>10</v>
      </c>
      <c r="F11" s="34" t="s">
        <v>11</v>
      </c>
      <c r="G11" s="34" t="s">
        <v>3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34">
        <v>6</v>
      </c>
      <c r="N11" s="34">
        <v>7</v>
      </c>
      <c r="O11" s="34">
        <v>8</v>
      </c>
      <c r="P11" s="34">
        <v>9</v>
      </c>
      <c r="Q11" s="34">
        <v>10</v>
      </c>
      <c r="R11" s="34" t="s">
        <v>4</v>
      </c>
      <c r="S11" s="34" t="s">
        <v>5</v>
      </c>
      <c r="T11" s="34" t="s">
        <v>25</v>
      </c>
      <c r="U11" s="41" t="s">
        <v>8</v>
      </c>
      <c r="W11" s="5"/>
      <c r="X11" s="5"/>
      <c r="Y11" s="5"/>
      <c r="Z11" s="5"/>
      <c r="AA11" s="5"/>
      <c r="AB11" s="5"/>
      <c r="AC11" s="5"/>
    </row>
    <row r="12" spans="1:29" ht="33" customHeight="1">
      <c r="A12" s="8">
        <v>1</v>
      </c>
      <c r="B12" s="49" t="s">
        <v>37</v>
      </c>
      <c r="C12" s="50" t="s">
        <v>12</v>
      </c>
      <c r="D12" s="57" t="s">
        <v>19</v>
      </c>
      <c r="E12" s="57">
        <v>10</v>
      </c>
      <c r="F12" s="57">
        <v>10</v>
      </c>
      <c r="G12" s="50" t="s">
        <v>13</v>
      </c>
      <c r="H12" s="69">
        <v>4</v>
      </c>
      <c r="I12" s="69">
        <v>1.5</v>
      </c>
      <c r="J12" s="69">
        <v>3.5</v>
      </c>
      <c r="K12" s="69">
        <v>5</v>
      </c>
      <c r="L12" s="69">
        <v>1</v>
      </c>
      <c r="M12" s="69">
        <v>6.5</v>
      </c>
      <c r="N12" s="69">
        <v>9</v>
      </c>
      <c r="O12" s="69">
        <v>4.5</v>
      </c>
      <c r="P12" s="69">
        <v>0</v>
      </c>
      <c r="Q12" s="69">
        <v>0</v>
      </c>
      <c r="R12" s="71">
        <v>35</v>
      </c>
      <c r="S12" s="71">
        <v>104</v>
      </c>
      <c r="T12" s="52">
        <f>R12/S12</f>
        <v>0.33653846153846156</v>
      </c>
      <c r="U12" s="53" t="s">
        <v>18</v>
      </c>
      <c r="W12" s="5"/>
      <c r="X12" s="5"/>
      <c r="Y12" s="5"/>
      <c r="Z12" s="5"/>
      <c r="AA12" s="5"/>
      <c r="AB12" s="5"/>
      <c r="AC12" s="5"/>
    </row>
    <row r="13" spans="1:29" ht="32.25" customHeight="1">
      <c r="A13" s="8">
        <v>2</v>
      </c>
      <c r="B13" s="49" t="s">
        <v>34</v>
      </c>
      <c r="C13" s="50" t="s">
        <v>12</v>
      </c>
      <c r="D13" s="57" t="s">
        <v>19</v>
      </c>
      <c r="E13" s="57">
        <v>10</v>
      </c>
      <c r="F13" s="57">
        <v>10</v>
      </c>
      <c r="G13" s="50" t="s">
        <v>65</v>
      </c>
      <c r="H13" s="69">
        <v>1</v>
      </c>
      <c r="I13" s="69">
        <v>0</v>
      </c>
      <c r="J13" s="69">
        <v>3.5</v>
      </c>
      <c r="K13" s="69">
        <v>6</v>
      </c>
      <c r="L13" s="69">
        <v>1</v>
      </c>
      <c r="M13" s="69">
        <v>4.5</v>
      </c>
      <c r="N13" s="69">
        <v>5</v>
      </c>
      <c r="O13" s="69">
        <v>0</v>
      </c>
      <c r="P13" s="69">
        <v>0</v>
      </c>
      <c r="Q13" s="69">
        <v>0</v>
      </c>
      <c r="R13" s="71">
        <v>21</v>
      </c>
      <c r="S13" s="71">
        <v>104</v>
      </c>
      <c r="T13" s="52">
        <v>0.2</v>
      </c>
      <c r="U13" s="53" t="s">
        <v>18</v>
      </c>
      <c r="W13" s="5"/>
      <c r="X13" s="5"/>
      <c r="Y13" s="5"/>
      <c r="Z13" s="5"/>
      <c r="AA13" s="5"/>
      <c r="AB13" s="5"/>
      <c r="AC13" s="5"/>
    </row>
    <row r="14" spans="1:21" ht="13.5" customHeight="1">
      <c r="A14" s="9"/>
      <c r="B14" s="10"/>
      <c r="C14" s="9"/>
      <c r="D14" s="9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0"/>
      <c r="S14" s="20"/>
      <c r="T14" s="20"/>
      <c r="U14" s="21"/>
    </row>
    <row r="15" spans="1:21" ht="12.75">
      <c r="A15" s="13" t="s">
        <v>6</v>
      </c>
      <c r="B15" s="9"/>
      <c r="C15" s="9"/>
      <c r="D15" s="29" t="s">
        <v>38</v>
      </c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2"/>
      <c r="U15" s="11"/>
    </row>
    <row r="16" spans="1:21" ht="12.75">
      <c r="A16" s="15" t="s">
        <v>7</v>
      </c>
      <c r="B16" s="14"/>
      <c r="D16" s="30" t="s">
        <v>39</v>
      </c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2"/>
      <c r="U16" s="11"/>
    </row>
    <row r="17" spans="1:4" ht="12.75">
      <c r="A17" s="6"/>
      <c r="B17" s="6"/>
      <c r="C17" s="9"/>
      <c r="D17" s="29" t="s">
        <v>40</v>
      </c>
    </row>
    <row r="18" spans="1:21" ht="12.75">
      <c r="A18" s="6"/>
      <c r="B18" s="6"/>
      <c r="C18" s="9"/>
      <c r="D18" s="29" t="s">
        <v>41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6"/>
      <c r="B19" s="6"/>
      <c r="C19" s="9"/>
      <c r="D19" s="29"/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6"/>
      <c r="B20" s="6"/>
      <c r="C20" s="9"/>
      <c r="D20" s="30"/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6"/>
      <c r="B21" s="6"/>
      <c r="C21" s="9"/>
      <c r="D21" s="30"/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"/>
      <c r="B22" s="6"/>
      <c r="C22" s="9"/>
      <c r="D22" s="30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6"/>
      <c r="B23" s="6"/>
      <c r="C23" s="9"/>
      <c r="D23" s="30"/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"/>
      <c r="B24" s="6"/>
      <c r="C24" s="9"/>
      <c r="D24" s="30"/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4:21" ht="12.75">
      <c r="D25" s="30"/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t="12.75">
      <c r="B26" s="6"/>
      <c r="C26" s="6"/>
      <c r="D26" s="30"/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ht="12.75">
      <c r="D27" s="30"/>
    </row>
  </sheetData>
  <sheetProtection/>
  <mergeCells count="7">
    <mergeCell ref="A9:AC9"/>
    <mergeCell ref="A10:G10"/>
    <mergeCell ref="R1:U1"/>
    <mergeCell ref="A4:U4"/>
    <mergeCell ref="A6:U6"/>
    <mergeCell ref="A7:U7"/>
    <mergeCell ref="A8:U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tabSelected="1" view="pageBreakPreview" zoomScale="87" zoomScaleNormal="85" zoomScaleSheetLayoutView="87" zoomScalePageLayoutView="0" workbookViewId="0" topLeftCell="A1">
      <selection activeCell="C13" sqref="C13:C1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0.28125" style="2" customWidth="1"/>
    <col min="6" max="6" width="8.57421875" style="2" customWidth="1"/>
    <col min="7" max="7" width="19.7109375" style="2" customWidth="1"/>
    <col min="8" max="8" width="4.57421875" style="2" customWidth="1"/>
    <col min="9" max="9" width="5.00390625" style="2" customWidth="1"/>
    <col min="10" max="10" width="4.140625" style="2" customWidth="1"/>
    <col min="11" max="11" width="4.28125" style="2" customWidth="1"/>
    <col min="12" max="14" width="5.00390625" style="2" customWidth="1"/>
    <col min="15" max="15" width="4.140625" style="2" customWidth="1"/>
    <col min="16" max="16" width="4.421875" style="2" customWidth="1"/>
    <col min="17" max="17" width="3.7109375" style="2" customWidth="1"/>
    <col min="18" max="20" width="13.8515625" style="2" customWidth="1"/>
    <col min="21" max="21" width="20.00390625" style="2" customWidth="1"/>
    <col min="22" max="22" width="7.140625" style="2" customWidth="1"/>
    <col min="23" max="16384" width="35.7109375" style="2" customWidth="1"/>
  </cols>
  <sheetData>
    <row r="1" spans="18:21" ht="42.75" customHeight="1">
      <c r="R1" s="89"/>
      <c r="S1" s="89"/>
      <c r="T1" s="89"/>
      <c r="U1" s="89"/>
    </row>
    <row r="4" spans="1:21" s="1" customFormat="1" ht="12.75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1" customFormat="1" ht="12.75">
      <c r="A6" s="91" t="s">
        <v>42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s="1" customFormat="1" ht="12.75">
      <c r="A7" s="91" t="s">
        <v>46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</row>
    <row r="8" spans="1:21" s="1" customFormat="1" ht="12.75">
      <c r="A8" s="92" t="s">
        <v>71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9" s="31" customFormat="1" ht="12.75">
      <c r="A9" s="88" t="s">
        <v>47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15" s="31" customFormat="1" ht="51.75" customHeight="1">
      <c r="A10" s="88" t="s">
        <v>48</v>
      </c>
      <c r="B10" s="88"/>
      <c r="C10" s="88"/>
      <c r="D10" s="88"/>
      <c r="E10" s="88"/>
      <c r="F10" s="88"/>
      <c r="G10" s="88"/>
      <c r="H10" s="46"/>
      <c r="I10" s="46"/>
      <c r="J10" s="46"/>
      <c r="K10" s="46"/>
      <c r="L10" s="46"/>
      <c r="M10" s="46"/>
      <c r="N10" s="46"/>
      <c r="O10" s="46"/>
    </row>
    <row r="11" spans="1:29" s="31" customFormat="1" ht="12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"/>
    </row>
    <row r="12" spans="1:29" ht="76.5">
      <c r="A12" s="37" t="s">
        <v>1</v>
      </c>
      <c r="B12" s="38" t="s">
        <v>0</v>
      </c>
      <c r="C12" s="36" t="s">
        <v>2</v>
      </c>
      <c r="D12" s="36" t="s">
        <v>9</v>
      </c>
      <c r="E12" s="39" t="s">
        <v>10</v>
      </c>
      <c r="F12" s="40" t="s">
        <v>11</v>
      </c>
      <c r="G12" s="36" t="s">
        <v>3</v>
      </c>
      <c r="H12" s="48">
        <v>1</v>
      </c>
      <c r="I12" s="48">
        <v>2</v>
      </c>
      <c r="J12" s="48">
        <v>3</v>
      </c>
      <c r="K12" s="48">
        <v>4</v>
      </c>
      <c r="L12" s="48">
        <v>5</v>
      </c>
      <c r="M12" s="48">
        <v>6</v>
      </c>
      <c r="N12" s="48">
        <v>7</v>
      </c>
      <c r="O12" s="48">
        <v>8</v>
      </c>
      <c r="P12" s="35">
        <v>9</v>
      </c>
      <c r="Q12" s="36">
        <v>10</v>
      </c>
      <c r="R12" s="32" t="s">
        <v>4</v>
      </c>
      <c r="S12" s="43" t="s">
        <v>5</v>
      </c>
      <c r="T12" s="36" t="s">
        <v>25</v>
      </c>
      <c r="U12" s="44" t="s">
        <v>8</v>
      </c>
      <c r="W12" s="5"/>
      <c r="X12" s="5"/>
      <c r="Y12" s="5"/>
      <c r="Z12" s="5"/>
      <c r="AA12" s="5"/>
      <c r="AB12" s="5"/>
      <c r="AC12" s="5"/>
    </row>
    <row r="13" spans="1:29" ht="25.5">
      <c r="A13" s="7">
        <v>1</v>
      </c>
      <c r="B13" s="49" t="s">
        <v>34</v>
      </c>
      <c r="C13" s="50" t="s">
        <v>12</v>
      </c>
      <c r="D13" s="50" t="s">
        <v>63</v>
      </c>
      <c r="E13" s="50">
        <v>11</v>
      </c>
      <c r="F13" s="50">
        <v>11</v>
      </c>
      <c r="G13" s="50" t="s">
        <v>17</v>
      </c>
      <c r="H13" s="50">
        <v>8</v>
      </c>
      <c r="I13" s="50">
        <v>1</v>
      </c>
      <c r="J13" s="50">
        <v>0</v>
      </c>
      <c r="K13" s="50">
        <v>7</v>
      </c>
      <c r="L13" s="50">
        <v>7</v>
      </c>
      <c r="M13" s="50">
        <v>8</v>
      </c>
      <c r="N13" s="50">
        <v>5</v>
      </c>
      <c r="O13" s="50">
        <v>4.5</v>
      </c>
      <c r="P13" s="83">
        <v>10</v>
      </c>
      <c r="Q13" s="83">
        <v>0</v>
      </c>
      <c r="R13" s="51">
        <v>51</v>
      </c>
      <c r="S13" s="51">
        <v>108</v>
      </c>
      <c r="T13" s="52">
        <f>R13/S13</f>
        <v>0.4722222222222222</v>
      </c>
      <c r="U13" s="53" t="s">
        <v>18</v>
      </c>
      <c r="W13" s="5"/>
      <c r="X13" s="5"/>
      <c r="Y13" s="5"/>
      <c r="Z13" s="5"/>
      <c r="AA13" s="5"/>
      <c r="AB13" s="5"/>
      <c r="AC13" s="5"/>
    </row>
    <row r="14" spans="1:22" s="5" customFormat="1" ht="25.5">
      <c r="A14" s="7">
        <v>2</v>
      </c>
      <c r="B14" s="49" t="s">
        <v>37</v>
      </c>
      <c r="C14" s="50" t="s">
        <v>12</v>
      </c>
      <c r="D14" s="50" t="s">
        <v>19</v>
      </c>
      <c r="E14" s="50">
        <v>11</v>
      </c>
      <c r="F14" s="50">
        <v>11</v>
      </c>
      <c r="G14" s="50" t="s">
        <v>15</v>
      </c>
      <c r="H14" s="50">
        <v>3</v>
      </c>
      <c r="I14" s="50">
        <v>2.5</v>
      </c>
      <c r="J14" s="50">
        <v>2</v>
      </c>
      <c r="K14" s="50">
        <v>7</v>
      </c>
      <c r="L14" s="50">
        <v>4</v>
      </c>
      <c r="M14" s="50">
        <v>3</v>
      </c>
      <c r="N14" s="50">
        <v>3</v>
      </c>
      <c r="O14" s="50">
        <v>2.5</v>
      </c>
      <c r="P14" s="83">
        <v>3</v>
      </c>
      <c r="Q14" s="83">
        <v>2</v>
      </c>
      <c r="R14" s="51">
        <v>32.5</v>
      </c>
      <c r="S14" s="51">
        <v>108</v>
      </c>
      <c r="T14" s="52">
        <f>R14/S14</f>
        <v>0.30092592592592593</v>
      </c>
      <c r="U14" s="53" t="s">
        <v>18</v>
      </c>
      <c r="V14" s="2"/>
    </row>
    <row r="15" spans="1:21" ht="13.5" customHeight="1">
      <c r="A15" s="13" t="s">
        <v>6</v>
      </c>
      <c r="B15" s="9"/>
      <c r="C15" s="9"/>
      <c r="D15" s="54" t="s">
        <v>49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11"/>
      <c r="R15" s="20"/>
      <c r="S15" s="20"/>
      <c r="T15" s="45"/>
      <c r="U15" s="21"/>
    </row>
    <row r="16" spans="1:21" ht="12.75">
      <c r="A16" s="15" t="s">
        <v>7</v>
      </c>
      <c r="B16" s="14"/>
      <c r="D16" s="55" t="s">
        <v>39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11"/>
      <c r="R16" s="12"/>
      <c r="S16" s="12"/>
      <c r="T16" s="12"/>
      <c r="U16" s="11"/>
    </row>
    <row r="17" spans="1:21" ht="12.75">
      <c r="A17" s="6"/>
      <c r="B17" s="6"/>
      <c r="C17" s="9"/>
      <c r="D17" s="54" t="s">
        <v>50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11"/>
      <c r="R17" s="12"/>
      <c r="S17" s="12"/>
      <c r="T17" s="12"/>
      <c r="U17" s="11"/>
    </row>
    <row r="18" spans="1:4" ht="12.75">
      <c r="A18" s="6"/>
      <c r="B18" s="6"/>
      <c r="C18" s="9"/>
      <c r="D18" s="54" t="s">
        <v>41</v>
      </c>
    </row>
  </sheetData>
  <sheetProtection/>
  <mergeCells count="7">
    <mergeCell ref="A10:G10"/>
    <mergeCell ref="A9:AC9"/>
    <mergeCell ref="R1:U1"/>
    <mergeCell ref="A4:U4"/>
    <mergeCell ref="A6:U6"/>
    <mergeCell ref="A7:U7"/>
    <mergeCell ref="A8:U8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2021-12-24T10:54:55Z</cp:lastPrinted>
  <dcterms:created xsi:type="dcterms:W3CDTF">1996-10-08T23:32:33Z</dcterms:created>
  <dcterms:modified xsi:type="dcterms:W3CDTF">2022-12-06T08:49:57Z</dcterms:modified>
  <cp:category/>
  <cp:version/>
  <cp:contentType/>
  <cp:contentStatus/>
</cp:coreProperties>
</file>