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<sst xmlns="http://schemas.openxmlformats.org/spreadsheetml/2006/main" count="250" uniqueCount="203">
  <si>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</si>
  <si>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</si>
  <si>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</si>
  <si>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</si>
  <si>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</si>
  <si>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</si>
  <si>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</si>
  <si>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</si>
  <si>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</si>
  <si>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</si>
  <si>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</si>
  <si>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</si>
  <si>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</si>
  <si>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</si>
  <si>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</si>
  <si>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</si>
  <si>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</si>
  <si>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</si>
  <si>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</si>
  <si>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</si>
  <si>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</si>
  <si>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</si>
  <si>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</si>
  <si>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</si>
  <si>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</si>
  <si>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</si>
  <si>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</si>
  <si>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</si>
  <si>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</si>
  <si>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</si>
  <si>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</si>
  <si>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</si>
  <si>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</si>
  <si>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</si>
  <si>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</si>
  <si>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</si>
  <si>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</si>
  <si>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</si>
  <si>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</si>
  <si>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</si>
  <si>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</si>
  <si>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</si>
  <si>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</si>
  <si>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</si>
  <si>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</si>
  <si>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</si>
  <si>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</si>
  <si>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</si>
  <si>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</si>
  <si>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</si>
  <si>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</si>
  <si>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</si>
  <si>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</si>
  <si>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</si>
  <si>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</si>
  <si>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</si>
  <si>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</si>
  <si>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</si>
  <si>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</si>
  <si>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</si>
  <si>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</si>
  <si>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</si>
  <si>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</si>
  <si>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</si>
  <si>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</si>
  <si>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</si>
  <si>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</si>
  <si>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</si>
  <si>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</si>
  <si>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</si>
  <si>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</si>
  <si>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</si>
  <si>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</si>
  <si>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</si>
  <si>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</si>
  <si>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</si>
  <si>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</si>
  <si>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</si>
  <si>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</si>
  <si>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</si>
  <si>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</si>
  <si>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</si>
  <si>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</si>
  <si>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</si>
  <si>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</si>
  <si>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</si>
  <si>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</si>
  <si>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</si>
  <si>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</si>
  <si>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</si>
  <si>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</si>
  <si>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</si>
  <si>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</si>
  <si>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</si>
  <si>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</si>
  <si>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</si>
  <si>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</si>
  <si>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</si>
  <si>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</si>
  <si>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</si>
  <si>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</si>
  <si>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</si>
  <si>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</si>
  <si>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</si>
  <si>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</si>
  <si>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</si>
  <si>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</si>
  <si>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</si>
  <si>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</si>
  <si>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</si>
  <si>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</si>
  <si>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</si>
  <si>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</si>
  <si>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</si>
  <si>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</si>
  <si>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</si>
  <si>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</si>
  <si>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</si>
  <si>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</si>
  <si>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</si>
  <si>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</si>
  <si>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</si>
  <si>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</si>
  <si>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</si>
  <si>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</si>
  <si>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</si>
  <si>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</si>
  <si>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</si>
  <si>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</si>
  <si>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</si>
  <si>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</si>
  <si>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</si>
  <si>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</si>
  <si>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</si>
  <si>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</si>
  <si>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</si>
  <si>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</si>
  <si>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</si>
  <si>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</si>
  <si>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</si>
  <si>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</si>
  <si>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</si>
  <si>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</si>
  <si>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</si>
  <si>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</si>
  <si>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</si>
  <si>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</si>
  <si>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</si>
  <si>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</si>
  <si>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</si>
  <si>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</si>
  <si>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</si>
  <si>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</si>
  <si>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</si>
  <si>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</si>
  <si>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</si>
  <si>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</si>
  <si>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</si>
  <si>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</si>
  <si>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</si>
  <si>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</si>
  <si>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</si>
  <si>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</si>
  <si>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</si>
  <si>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</si>
  <si>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</si>
  <si>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</si>
  <si>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</si>
  <si>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</si>
  <si>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</si>
  <si>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</si>
  <si>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</si>
  <si>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</si>
  <si>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</si>
  <si>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</si>
  <si>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</si>
  <si>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</si>
  <si>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</si>
  <si>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</si>
  <si>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</si>
  <si>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</si>
  <si>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</si>
  <si>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</si>
  <si>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</si>
  <si>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</si>
  <si>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</si>
  <si>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</si>
  <si>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</si>
  <si>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</si>
  <si>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</si>
  <si>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</si>
  <si>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</si>
  <si>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</si>
  <si>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</si>
  <si>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</si>
  <si>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</si>
  <si>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</si>
  <si>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</si>
  <si>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</si>
  <si>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</si>
  <si>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</si>
  <si>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</si>
  <si>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03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</si>
</sst>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O42" sqref="O42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332031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23" t="s">
        <v>3</v>
      </c>
      <c r="B4" s="126" t="s">
        <v>198</v>
      </c>
      <c r="C4" s="119" t="s">
        <v>199</v>
      </c>
      <c r="D4" s="119" t="s">
        <v>200</v>
      </c>
      <c r="E4" s="129" t="s">
        <v>4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6" s="2" customFormat="1" ht="87" customHeight="1">
      <c r="A5" s="124"/>
      <c r="B5" s="127"/>
      <c r="C5" s="120"/>
      <c r="D5" s="120"/>
      <c r="E5" s="132" t="s">
        <v>5</v>
      </c>
      <c r="F5" s="132" t="s">
        <v>6</v>
      </c>
      <c r="G5" s="117" t="s">
        <v>7</v>
      </c>
      <c r="H5" s="117" t="s">
        <v>8</v>
      </c>
      <c r="I5" s="117" t="s">
        <v>9</v>
      </c>
      <c r="J5" s="117" t="s">
        <v>10</v>
      </c>
      <c r="K5" s="117" t="s">
        <v>11</v>
      </c>
      <c r="L5" s="117" t="s">
        <v>12</v>
      </c>
      <c r="M5" s="117" t="s">
        <v>13</v>
      </c>
      <c r="N5" s="117" t="s">
        <v>14</v>
      </c>
      <c r="O5" s="117" t="s">
        <v>15</v>
      </c>
      <c r="P5" s="117" t="s">
        <v>16</v>
      </c>
      <c r="Q5" s="117" t="s">
        <v>17</v>
      </c>
      <c r="R5" s="117" t="s">
        <v>18</v>
      </c>
      <c r="S5" s="117" t="s">
        <v>19</v>
      </c>
      <c r="T5" s="117" t="s">
        <v>20</v>
      </c>
      <c r="U5" s="117" t="s">
        <v>21</v>
      </c>
      <c r="V5" s="117" t="s">
        <v>22</v>
      </c>
      <c r="W5" s="117" t="s">
        <v>23</v>
      </c>
      <c r="X5" s="117" t="s">
        <v>24</v>
      </c>
      <c r="Y5" s="132" t="s">
        <v>25</v>
      </c>
    </row>
    <row r="6" spans="1:26" s="2" customFormat="1" ht="70.2" customHeight="1" thickBot="1">
      <c r="A6" s="125"/>
      <c r="B6" s="128"/>
      <c r="C6" s="121"/>
      <c r="D6" s="121"/>
      <c r="E6" s="133"/>
      <c r="F6" s="133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33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hidden="1" customHeight="1">
      <c r="A12" s="13" t="s">
        <v>31</v>
      </c>
      <c r="B12" s="8">
        <v>10541</v>
      </c>
      <c r="C12" s="8">
        <f>SUM(E12:Y12)</f>
        <v>4258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850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hidden="1" customHeight="1">
      <c r="A13" s="13" t="s">
        <v>32</v>
      </c>
      <c r="B13" s="15">
        <f>B12/B8</f>
        <v>0.21073570571771291</v>
      </c>
      <c r="C13" s="15">
        <f>C12/C8</f>
        <v>8.6935217133873699E-2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0.60584461867426942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hidden="1" customHeight="1">
      <c r="A14" s="18" t="s">
        <v>33</v>
      </c>
      <c r="B14" s="8">
        <v>3475</v>
      </c>
      <c r="C14" s="23">
        <f t="shared" ref="C14:C19" si="17">SUM(E14:Y14)</f>
        <v>1805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105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88572</v>
      </c>
      <c r="D20" s="15">
        <f t="shared" si="0"/>
        <v>0.88105919684867051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hidden="1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hidden="1" customHeight="1">
      <c r="A26" s="18" t="s">
        <v>45</v>
      </c>
      <c r="B26" s="28">
        <f t="shared" ref="B26:Y26" si="41">B25/B20</f>
        <v>0.40322692954271899</v>
      </c>
      <c r="C26" s="28">
        <f t="shared" si="41"/>
        <v>5.896897439371359E-2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0.86910490856592881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0.65351299326275269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hidden="1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hidden="1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2256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hidden="1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hidden="1" customHeight="1">
      <c r="A40" s="81" t="s">
        <v>53</v>
      </c>
      <c r="B40" s="23"/>
      <c r="C40" s="23">
        <f>SUM(E40:Y40)</f>
        <v>2335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7">
        <v>2335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>
      <c r="A41" s="11" t="s">
        <v>168</v>
      </c>
      <c r="B41" s="23">
        <v>214447</v>
      </c>
      <c r="C41" s="23">
        <f>SUM(E41:Y41)</f>
        <v>185480.6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5702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5363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1">
        <v>5363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6449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425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2.8914075110820215E-2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0.94054717642932306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2370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12">
        <v>2370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1738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97">
        <v>1738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1819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97">
        <v>57</v>
      </c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>
      <c r="A51" s="17" t="s">
        <v>169</v>
      </c>
      <c r="B51" s="23"/>
      <c r="C51" s="23">
        <f t="shared" si="48"/>
        <v>879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12">
        <v>879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outlineLevel="1">
      <c r="A52" s="17" t="s">
        <v>170</v>
      </c>
      <c r="B52" s="23"/>
      <c r="C52" s="23">
        <f t="shared" si="48"/>
        <v>150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12">
        <v>150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>
      <c r="A54" s="32" t="s">
        <v>60</v>
      </c>
      <c r="B54" s="23"/>
      <c r="C54" s="23">
        <f t="shared" si="48"/>
        <v>296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112">
        <v>138</v>
      </c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166.5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97">
        <v>26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>
      <c r="A64" s="18" t="s">
        <v>65</v>
      </c>
      <c r="B64" s="23"/>
      <c r="C64" s="23">
        <f t="shared" si="51"/>
        <v>4631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113">
        <v>620</v>
      </c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customHeight="1">
      <c r="A66" s="18" t="s">
        <v>67</v>
      </c>
      <c r="B66" s="23"/>
      <c r="C66" s="23">
        <f t="shared" si="51"/>
        <v>412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13">
        <v>412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4023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113">
        <v>275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629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13">
        <v>629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-56566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4703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</row>
    <row r="222" spans="1:25" ht="20.399999999999999" hidden="1" customHeight="1">
      <c r="A222" s="114"/>
      <c r="B222" s="115"/>
      <c r="C222" s="115"/>
      <c r="D222" s="115"/>
      <c r="E222" s="115"/>
      <c r="F222" s="115"/>
      <c r="G222" s="115"/>
      <c r="H222" s="115"/>
      <c r="I222" s="115"/>
      <c r="J222" s="11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2022-06-03T11:10:01Z</dcterms:modified>
</cp:coreProperties>
</file>