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<sst xmlns="http://schemas.openxmlformats.org/spreadsheetml/2006/main" count="147" uniqueCount="42">
  <si>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</si>
  <si>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</si>
  <si>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</si>
  <si>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</si>
  <si>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</si>
  <si>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</si>
  <si>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</si>
  <si>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</si>
  <si>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</si>
  <si>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</si>
  <si>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</si>
  <si>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</si>
  <si>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</si>
  <si>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</si>
  <si>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</si>
  <si>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</si>
  <si>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</si>
  <si>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</si>
  <si>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</si>
  <si>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</si>
  <si>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</si>
  <si>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</si>
  <si>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</si>
  <si>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</si>
  <si>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</si>
  <si>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</si>
  <si>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</si>
  <si>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</si>
  <si>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</si>
  <si>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</si>
  <si>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</si>
  <si>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</si>
  <si>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</si>
  <si>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</si>
  <si>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</si>
  <si>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</si>
  <si>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</si>
  <si>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</si>
  <si>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</si>
  <si>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</si>
  <si>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16.05.2022, в руб/л</t>
  </si>
  <si>
    <t>по состоянию на 20.05.2022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</si>
</sst>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0" zoomScaleSheetLayoutView="100" workbookViewId="0">
      <selection activeCell="G40" sqref="G40:H40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40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/>
      <c r="D7" s="93"/>
      <c r="E7" s="92"/>
      <c r="F7" s="93"/>
      <c r="G7" s="92"/>
      <c r="H7" s="93"/>
      <c r="I7" s="94"/>
      <c r="J7" s="95"/>
      <c r="K7" s="94"/>
      <c r="L7" s="96"/>
      <c r="M7" s="7"/>
    </row>
    <row r="8" spans="1:15" ht="14.25" x14ac:dyDescent="0.2">
      <c r="A8" s="35">
        <v>3</v>
      </c>
      <c r="B8" s="36" t="s">
        <v>11</v>
      </c>
      <c r="C8" s="92"/>
      <c r="D8" s="93"/>
      <c r="E8" s="92"/>
      <c r="F8" s="93"/>
      <c r="G8" s="92"/>
      <c r="H8" s="93"/>
      <c r="I8" s="94"/>
      <c r="J8" s="95"/>
      <c r="K8" s="94"/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40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49.5</v>
      </c>
      <c r="F15" s="104"/>
      <c r="G15" s="103">
        <v>49.5</v>
      </c>
      <c r="H15" s="104"/>
      <c r="I15" s="94">
        <f>G15/E15*100</f>
        <v>100</v>
      </c>
      <c r="J15" s="95"/>
      <c r="K15" s="94">
        <f>G15/C15*100</f>
        <v>107.60869565217391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40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94">
        <f>H23/F23*100</f>
        <v>100</v>
      </c>
      <c r="J23" s="116"/>
      <c r="K23" s="94">
        <f>H23/D23*100</f>
        <v>107.89293067947835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94">
        <f>H24/F24*100</f>
        <v>100</v>
      </c>
      <c r="J24" s="116"/>
      <c r="K24" s="94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94">
        <f>H25/F25*100</f>
        <v>100</v>
      </c>
      <c r="J25" s="116"/>
      <c r="K25" s="94">
        <f>H25/D25*100</f>
        <v>112.14299224512956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40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45.7</v>
      </c>
      <c r="F31" s="121"/>
      <c r="G31" s="120">
        <v>45.7</v>
      </c>
      <c r="H31" s="121"/>
      <c r="I31" s="122">
        <f>G31/E31*100</f>
        <v>100</v>
      </c>
      <c r="J31" s="122"/>
      <c r="K31" s="122">
        <f>G31/C31*100</f>
        <v>107.4030552291422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19">
        <v>49.7</v>
      </c>
      <c r="F32" s="119"/>
      <c r="G32" s="119">
        <v>49.7</v>
      </c>
      <c r="H32" s="119"/>
      <c r="I32" s="124">
        <f>G32/E32*100</f>
        <v>100</v>
      </c>
      <c r="J32" s="124"/>
      <c r="K32" s="122">
        <f>G32/C32*100</f>
        <v>108.04347826086958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40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44.1</v>
      </c>
      <c r="F40" s="119"/>
      <c r="G40" s="119">
        <v>40.99</v>
      </c>
      <c r="H40" s="119"/>
      <c r="I40" s="124">
        <f>G40/E40*100</f>
        <v>92.94784580498866</v>
      </c>
      <c r="J40" s="124"/>
      <c r="K40" s="124">
        <f>G40/C40*100</f>
        <v>105.12952038984355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48</v>
      </c>
      <c r="F41" s="119"/>
      <c r="G41" s="119">
        <v>44.99</v>
      </c>
      <c r="H41" s="119"/>
      <c r="I41" s="124">
        <f>G41/E41*100</f>
        <v>93.729166666666671</v>
      </c>
      <c r="J41" s="124"/>
      <c r="K41" s="124">
        <f>G41/C41*100</f>
        <v>106.63664375444419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49.5</v>
      </c>
      <c r="F42" s="127"/>
      <c r="G42" s="127">
        <v>49.5</v>
      </c>
      <c r="H42" s="127"/>
      <c r="I42" s="128">
        <f>G42/E42*100</f>
        <v>100</v>
      </c>
      <c r="J42" s="128"/>
      <c r="K42" s="128">
        <f>G42/C42*100</f>
        <v>115.11627906976744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40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2022-05-20T12:20:12Z</dcterms:modified>
</cp:coreProperties>
</file>