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  <sheet name="Лист1" sheetId="172" r:id="rId2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<sst xmlns="http://schemas.openxmlformats.org/spreadsheetml/2006/main" count="147" uniqueCount="42">
  <si>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</si>
  <si>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</si>
  <si>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</si>
  <si>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</si>
  <si>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</si>
  <si>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</si>
  <si>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</si>
  <si>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</si>
  <si>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</si>
  <si>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</si>
  <si>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</si>
  <si>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</si>
  <si>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</si>
  <si>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</si>
  <si>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</si>
  <si>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</si>
  <si>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</si>
  <si>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</si>
  <si>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</si>
  <si>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</si>
  <si>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</si>
  <si>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</si>
  <si>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</si>
  <si>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</si>
  <si>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</si>
  <si>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</si>
  <si>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</si>
  <si>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</si>
  <si>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</si>
  <si>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</si>
  <si>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</si>
  <si>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</si>
  <si>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</si>
  <si>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</si>
  <si>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</si>
  <si>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</si>
  <si>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</si>
  <si>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</si>
  <si>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</si>
  <si>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</si>
  <si>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17.06.2022, в руб/л</t>
  </si>
  <si>
    <t>по состоянию на 20.06.2022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</si>
</sst>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40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40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40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44.5</v>
      </c>
      <c r="F31" s="89"/>
      <c r="G31" s="88">
        <v>44.5</v>
      </c>
      <c r="H31" s="89"/>
      <c r="I31" s="117">
        <f>G31/E31*100</f>
        <v>100</v>
      </c>
      <c r="J31" s="117"/>
      <c r="K31" s="117">
        <f>G31/C31*100</f>
        <v>104.58284371327851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8">
        <v>45.5</v>
      </c>
      <c r="F32" s="89"/>
      <c r="G32" s="88">
        <v>45.5</v>
      </c>
      <c r="H32" s="89"/>
      <c r="I32" s="90">
        <f>G32/E32*100</f>
        <v>100</v>
      </c>
      <c r="J32" s="90"/>
      <c r="K32" s="117">
        <f>G32/C32*100</f>
        <v>98.91304347826086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40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40.99</v>
      </c>
      <c r="F40" s="87"/>
      <c r="G40" s="87">
        <v>40.99</v>
      </c>
      <c r="H40" s="87"/>
      <c r="I40" s="90">
        <f>G40/E40*100</f>
        <v>100</v>
      </c>
      <c r="J40" s="90"/>
      <c r="K40" s="90">
        <f>G40/C40*100</f>
        <v>105.12952038984355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44.99</v>
      </c>
      <c r="F41" s="87"/>
      <c r="G41" s="87">
        <v>44.99</v>
      </c>
      <c r="H41" s="87"/>
      <c r="I41" s="90">
        <f>G41/E41*100</f>
        <v>100</v>
      </c>
      <c r="J41" s="90"/>
      <c r="K41" s="90">
        <f>G41/C41*100</f>
        <v>106.63664375444419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40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sqref="A1:XFD1048576"/>
    </sheetView>
  </sheetViews>
  <sheetFormatPr defaultRowHeight="12.75" x14ac:dyDescent="0.2"/>
  <cols>
    <col min="1" max="6" width="9.140625" style="24"/>
    <col min="7" max="8" width="9.140625" style="71"/>
    <col min="9" max="12" width="9.140625" style="24"/>
    <col min="13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04.03.2022</vt:lpstr>
      <vt:lpstr>Лист1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2022-06-20T05:53:46Z</dcterms:modified>
</cp:coreProperties>
</file>