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<sst xmlns="http://schemas.openxmlformats.org/spreadsheetml/2006/main" count="147" uniqueCount="42">
  <si>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</si>
  <si>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</si>
  <si>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</si>
  <si>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</si>
  <si>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</si>
  <si>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</si>
  <si>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</si>
  <si>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</si>
  <si>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</si>
  <si>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</si>
  <si>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</si>
  <si>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</si>
  <si>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</si>
  <si>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</si>
  <si>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</si>
  <si>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</si>
  <si>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</si>
  <si>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</si>
  <si>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</si>
  <si>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</si>
  <si>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</si>
  <si>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</si>
  <si>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</si>
  <si>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</si>
  <si>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</si>
  <si>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</si>
  <si>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</si>
  <si>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</si>
  <si>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</si>
  <si>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</si>
  <si>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</si>
  <si>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</si>
  <si>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</si>
  <si>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</si>
  <si>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</si>
  <si>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</si>
  <si>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</si>
  <si>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</si>
  <si>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</si>
  <si>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</si>
  <si>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25.07.2022, в руб/л</t>
  </si>
  <si>
    <t>по состоянию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</si>
</sst>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6" zoomScaleSheetLayoutView="100" workbookViewId="0">
      <selection activeCell="H24" sqref="H2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40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40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40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47.36</v>
      </c>
      <c r="I23" s="103">
        <f>H23/F23*100</f>
        <v>100.42408821034776</v>
      </c>
      <c r="J23" s="120"/>
      <c r="K23" s="103">
        <f>H23/D23*100</f>
        <v>108.35049187828871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51.92</v>
      </c>
      <c r="I24" s="103">
        <f>H24/F24*100</f>
        <v>100.38669760247487</v>
      </c>
      <c r="J24" s="120"/>
      <c r="K24" s="103">
        <f>H24/D24*100</f>
        <v>108.9840470193115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59.49</v>
      </c>
      <c r="I25" s="103">
        <f>H25/F25*100</f>
        <v>100.33732501264969</v>
      </c>
      <c r="J25" s="120"/>
      <c r="K25" s="103">
        <f>H25/D25*100</f>
        <v>112.5212786079062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40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44.5</v>
      </c>
      <c r="F31" s="89"/>
      <c r="G31" s="88">
        <v>44.5</v>
      </c>
      <c r="H31" s="89"/>
      <c r="I31" s="117">
        <f>G31/E31*100</f>
        <v>100</v>
      </c>
      <c r="J31" s="117"/>
      <c r="K31" s="117">
        <f>G31/C31*100</f>
        <v>104.58284371327851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8">
        <v>48.5</v>
      </c>
      <c r="F32" s="89"/>
      <c r="G32" s="88">
        <v>48.5</v>
      </c>
      <c r="H32" s="89"/>
      <c r="I32" s="90">
        <f>G32/E32*100</f>
        <v>100</v>
      </c>
      <c r="J32" s="90"/>
      <c r="K32" s="117">
        <f>G32/C32*100</f>
        <v>105.43478260869566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40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40.99</v>
      </c>
      <c r="F40" s="87"/>
      <c r="G40" s="87">
        <v>40.99</v>
      </c>
      <c r="H40" s="87"/>
      <c r="I40" s="90">
        <f>G40/E40*100</f>
        <v>100</v>
      </c>
      <c r="J40" s="90"/>
      <c r="K40" s="90">
        <f>G40/C40*100</f>
        <v>105.12952038984355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44.99</v>
      </c>
      <c r="F41" s="87"/>
      <c r="G41" s="87">
        <v>44.99</v>
      </c>
      <c r="H41" s="87"/>
      <c r="I41" s="90">
        <f>G41/E41*100</f>
        <v>100</v>
      </c>
      <c r="J41" s="90"/>
      <c r="K41" s="90">
        <f>G41/C41*100</f>
        <v>106.63664375444419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48.5</v>
      </c>
      <c r="F42" s="82"/>
      <c r="G42" s="82">
        <v>48.9</v>
      </c>
      <c r="H42" s="82"/>
      <c r="I42" s="85">
        <f>G42/E42*100</f>
        <v>100.82474226804123</v>
      </c>
      <c r="J42" s="85"/>
      <c r="K42" s="85">
        <f>G42/C42*100</f>
        <v>113.72093023255813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40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2022-08-01T06:22:30Z</dcterms:modified>
</cp:coreProperties>
</file>