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eriod_">'Таблица1'!#REF!</definedName>
  </definedNames>
  <calcPr fullCalcOnLoad="1"/>
</workbook>
</file>

<file path=xl/sharedStrings.xml><?xml version="1.0" encoding="utf-8"?>
<sst xmlns="http://schemas.openxmlformats.org/spreadsheetml/2006/main" count="1711" uniqueCount="919">
  <si>
    <t>ДОХОДЫ ОТ ИСПОЛЬЗОВАНИЯ ИМУЩЕСТВА, НАХОДЯЩЕГОСЯ В ГОСУДАРСТВЕННОЙ И МУНИЦИПАЛЬНОЙ СОБСТВЕННОСТИ</t>
  </si>
  <si>
    <t>000 1 11 00000 00 0000 000</t>
  </si>
  <si>
    <t>2400</t>
  </si>
  <si>
    <t>ПЛАТЕЖИ ПРИ ПОЛЬЗОВАНИИ ПРИРОДНЫМИ РЕСУРСАМИ</t>
  </si>
  <si>
    <t>000 1 12 00000 00 0000 000</t>
  </si>
  <si>
    <t>3610</t>
  </si>
  <si>
    <t>Плата за негативное воздействие на окружающую среду</t>
  </si>
  <si>
    <t>000 1 12 01000 01 0000 120</t>
  </si>
  <si>
    <t>3620</t>
  </si>
  <si>
    <t>ДОХОДЫ ОТ ОКАЗАНИЯ ПЛАТНЫХ УСЛУГ И КОМПЕНСАЦИИ ЗАТРАТ ГОСУДАРСТВА</t>
  </si>
  <si>
    <t>000 1 13 00000 00 0000 000</t>
  </si>
  <si>
    <t>3930</t>
  </si>
  <si>
    <t>АДМИНИСТРАТИВНЫЕ ПЛАТЕЖИ И СБОРЫ</t>
  </si>
  <si>
    <t>000 1 15 00000 00 0000 000</t>
  </si>
  <si>
    <t>5440</t>
  </si>
  <si>
    <t>ШТРАФЫ, САНКЦИИ, ВОЗМЕЩЕНИЕ УЩЕРБА</t>
  </si>
  <si>
    <t>000 1 16 00000 00 0000 000</t>
  </si>
  <si>
    <t>5540</t>
  </si>
  <si>
    <t>ПРОЧИЕ НЕНАЛОГОВЫЕ ДОХОДЫ</t>
  </si>
  <si>
    <t>000 1 17 00000 00 0000 000</t>
  </si>
  <si>
    <t>6320</t>
  </si>
  <si>
    <t xml:space="preserve"> </t>
  </si>
  <si>
    <t>на 1 июля 2006 года</t>
  </si>
  <si>
    <t>БЕЗВОЗМЕЗДНЫЕ ПОСТУПЛЕНИЯ</t>
  </si>
  <si>
    <t>000 2 00 00000 00 0000 000</t>
  </si>
  <si>
    <t>7050</t>
  </si>
  <si>
    <t>12080</t>
  </si>
  <si>
    <t>Итого внутренних оборотов</t>
  </si>
  <si>
    <t>Расходы бюджета - ИТОГО</t>
  </si>
  <si>
    <t>000 9600 0000000 000 000</t>
  </si>
  <si>
    <t>Общегосударственные вопросы</t>
  </si>
  <si>
    <t>000 0100 0000000 000 000</t>
  </si>
  <si>
    <t>3</t>
  </si>
  <si>
    <t>Расходы</t>
  </si>
  <si>
    <t>000 0100 0000000 000 200</t>
  </si>
  <si>
    <t>Оплата труда и начисления на оплату труда</t>
  </si>
  <si>
    <t>000 0100 0000000 000 210</t>
  </si>
  <si>
    <t>Оплата труда</t>
  </si>
  <si>
    <t>000 0100 0000000 000 211</t>
  </si>
  <si>
    <t>Прочие выплаты</t>
  </si>
  <si>
    <t>000 0100 0000000 000 212</t>
  </si>
  <si>
    <t>Начисления на оплату труда</t>
  </si>
  <si>
    <t>000 0100 0000000 000 213</t>
  </si>
  <si>
    <t>Приобретение услуг</t>
  </si>
  <si>
    <t>000 0100 0000000 000 220</t>
  </si>
  <si>
    <t>15</t>
  </si>
  <si>
    <t>Услуги связи</t>
  </si>
  <si>
    <t>000 0100 0000000 000 221</t>
  </si>
  <si>
    <t>17</t>
  </si>
  <si>
    <t>Транспортные услуги</t>
  </si>
  <si>
    <t>000 0100 0000000 000 222</t>
  </si>
  <si>
    <t>19</t>
  </si>
  <si>
    <t>Коммунальные услуги</t>
  </si>
  <si>
    <t>000 0100 0000000 000 223</t>
  </si>
  <si>
    <t>21</t>
  </si>
  <si>
    <t>Услуги по содержанию имущества</t>
  </si>
  <si>
    <t>000 0100 0000000 000 225</t>
  </si>
  <si>
    <t>25</t>
  </si>
  <si>
    <t>Прочие услуги</t>
  </si>
  <si>
    <t>000 0100 0000000 000 226</t>
  </si>
  <si>
    <t>27</t>
  </si>
  <si>
    <t>Прочие расходы</t>
  </si>
  <si>
    <t>000 0100 0000000 000 290</t>
  </si>
  <si>
    <t>57</t>
  </si>
  <si>
    <t>Поступление нефинансовых активов</t>
  </si>
  <si>
    <t>000 0100 0000000 000 300</t>
  </si>
  <si>
    <t>59</t>
  </si>
  <si>
    <t>Увеличение стоимости основных средств</t>
  </si>
  <si>
    <t>000 0100 0000000 000 310</t>
  </si>
  <si>
    <t>61</t>
  </si>
  <si>
    <t>Увеличение стоимости материальных запасов</t>
  </si>
  <si>
    <t>000 0100 0000000 000 340</t>
  </si>
  <si>
    <t>65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</si>
  <si>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</si>
  <si>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</si>
  <si>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299</t>
  </si>
  <si>
    <t>000 0104 0000000 000 200</t>
  </si>
  <si>
    <t>301</t>
  </si>
  <si>
    <t>000 0104 0000000 000 210</t>
  </si>
  <si>
    <t>303</t>
  </si>
  <si>
    <t>000 0104 0000000 000 211</t>
  </si>
  <si>
    <t>305</t>
  </si>
  <si>
    <t>000 0104 0000000 000 212</t>
  </si>
  <si>
    <t>307</t>
  </si>
  <si>
    <t>000 0104 0000000 000 213</t>
  </si>
  <si>
    <t>309</t>
  </si>
  <si>
    <t>000 0104 0000000 000 220</t>
  </si>
  <si>
    <t>311</t>
  </si>
  <si>
    <t>000 0104 0000000 000 221</t>
  </si>
  <si>
    <t>313</t>
  </si>
  <si>
    <t>000 0104 0000000 000 222</t>
  </si>
  <si>
    <t>315</t>
  </si>
  <si>
    <t>000 0104 0000000 000 223</t>
  </si>
  <si>
    <t>317</t>
  </si>
  <si>
    <t>000 0104 0000000 000 225</t>
  </si>
  <si>
    <t>321</t>
  </si>
  <si>
    <t>000 0104 0000000 000 226</t>
  </si>
  <si>
    <t>323</t>
  </si>
  <si>
    <t>000 0104 0000000 000 290</t>
  </si>
  <si>
    <t>353</t>
  </si>
  <si>
    <t>000 0104 0000000 000 300</t>
  </si>
  <si>
    <t>355</t>
  </si>
  <si>
    <t>000 0104 0000000 000 310</t>
  </si>
  <si>
    <t>357</t>
  </si>
  <si>
    <t>000 0104 0000000 000 340</t>
  </si>
  <si>
    <t>361</t>
  </si>
  <si>
    <t>Судебная система</t>
  </si>
  <si>
    <t>000 0105 0000000 000 000</t>
  </si>
  <si>
    <t>373</t>
  </si>
  <si>
    <t>000 0105 0000000 000 300</t>
  </si>
  <si>
    <t>429</t>
  </si>
  <si>
    <t>000 0105 0000000 000 340</t>
  </si>
  <si>
    <t>435</t>
  </si>
  <si>
    <t>Обеспечение деятельности финансовых, налоговых и таможенных органов и органов надзора</t>
  </si>
  <si>
    <t>000 0106 0000000 000 000</t>
  </si>
  <si>
    <t>447</t>
  </si>
  <si>
    <t>000 0106 0000000 000 200</t>
  </si>
  <si>
    <t>449</t>
  </si>
  <si>
    <t>000 0106 0000000 000 210</t>
  </si>
  <si>
    <t>451</t>
  </si>
  <si>
    <t>000 0106 0000000 000 211</t>
  </si>
  <si>
    <t>453</t>
  </si>
  <si>
    <t>000 0106 0000000 000 212</t>
  </si>
  <si>
    <t>455</t>
  </si>
  <si>
    <t>000 0106 0000000 000 213</t>
  </si>
  <si>
    <t>457</t>
  </si>
  <si>
    <t>000 0106 0000000 000 220</t>
  </si>
  <si>
    <t>459</t>
  </si>
  <si>
    <t>000 0106 0000000 000 221</t>
  </si>
  <si>
    <t>461</t>
  </si>
  <si>
    <t>000 0106 0000000 000 222</t>
  </si>
  <si>
    <t>463</t>
  </si>
  <si>
    <t>000 0106 0000000 000 223</t>
  </si>
  <si>
    <t>465</t>
  </si>
  <si>
    <t>000 0106 0000000 000 225</t>
  </si>
  <si>
    <t>469</t>
  </si>
  <si>
    <t>000 0106 0000000 000 226</t>
  </si>
  <si>
    <t>471</t>
  </si>
  <si>
    <t>000 0106 0000000 000 290</t>
  </si>
  <si>
    <t>501</t>
  </si>
  <si>
    <t>000 0106 0000000 000 300</t>
  </si>
  <si>
    <t>503</t>
  </si>
  <si>
    <t>000 0106 0000000 000 310</t>
  </si>
  <si>
    <t>505</t>
  </si>
  <si>
    <t>000 0106 0000000 000 340</t>
  </si>
  <si>
    <t>509</t>
  </si>
  <si>
    <t>Обеспечение проведения выборов и референдумов</t>
  </si>
  <si>
    <t>000 0107 0000000 000 000</t>
  </si>
  <si>
    <t>521</t>
  </si>
  <si>
    <t>000 0107 0000000 000 200</t>
  </si>
  <si>
    <t>523</t>
  </si>
  <si>
    <t>000 0107 0000000 000 290</t>
  </si>
  <si>
    <t>575</t>
  </si>
  <si>
    <t>Резервные фонды</t>
  </si>
  <si>
    <t>000 0113 0000000 000 000</t>
  </si>
  <si>
    <t>965</t>
  </si>
  <si>
    <t>000 0113 0000000 000 200</t>
  </si>
  <si>
    <t>967</t>
  </si>
  <si>
    <t>000 0113 0000000 000 290</t>
  </si>
  <si>
    <t>1019</t>
  </si>
  <si>
    <t>Другие общегосударственные вопросы</t>
  </si>
  <si>
    <t>000 0115 0000000 000 000</t>
  </si>
  <si>
    <t>1113</t>
  </si>
  <si>
    <t>000 0115 0000000 000 200</t>
  </si>
  <si>
    <t>1115</t>
  </si>
  <si>
    <t>000 0115 0000000 000 210</t>
  </si>
  <si>
    <t>1117</t>
  </si>
  <si>
    <t>000 0115 0000000 000 211</t>
  </si>
  <si>
    <t>1119</t>
  </si>
  <si>
    <t>000 0115 0000000 000 213</t>
  </si>
  <si>
    <t>1123</t>
  </si>
  <si>
    <t>000 0115 0000000 000 220</t>
  </si>
  <si>
    <t>1125</t>
  </si>
  <si>
    <t>000 0115 0000000 000 221</t>
  </si>
  <si>
    <t>1127</t>
  </si>
  <si>
    <t>000 0115 0000000 000 226</t>
  </si>
  <si>
    <t>1137</t>
  </si>
  <si>
    <t>000 0115 0000000 000 290</t>
  </si>
  <si>
    <t>1167</t>
  </si>
  <si>
    <t>000 0115 0000000 000 300</t>
  </si>
  <si>
    <t>1169</t>
  </si>
  <si>
    <t>000 0115 0000000 000 340</t>
  </si>
  <si>
    <t>1175</t>
  </si>
  <si>
    <t>Национальная оборона</t>
  </si>
  <si>
    <t>000 0200 0000000 000 000</t>
  </si>
  <si>
    <t>1187</t>
  </si>
  <si>
    <t>000 0200 0000000 000 200</t>
  </si>
  <si>
    <t>1189</t>
  </si>
  <si>
    <t>000 0200 0000000 000 210</t>
  </si>
  <si>
    <t>1191</t>
  </si>
  <si>
    <t>000 0200 0000000 000 211</t>
  </si>
  <si>
    <t>1193</t>
  </si>
  <si>
    <t>000 0200 0000000 000 213</t>
  </si>
  <si>
    <t>1197</t>
  </si>
  <si>
    <t>Мобилизационная и вневойсковая подготовка</t>
  </si>
  <si>
    <t>000 0202 0000000 000 000</t>
  </si>
  <si>
    <t>1335</t>
  </si>
  <si>
    <t>000 0202 0000000 000 200</t>
  </si>
  <si>
    <t>1337</t>
  </si>
  <si>
    <t>000 0202 0000000 000 210</t>
  </si>
  <si>
    <t>1339</t>
  </si>
  <si>
    <t>000 0202 0000000 000 211</t>
  </si>
  <si>
    <t>1341</t>
  </si>
  <si>
    <t>000 0202 0000000 000 213</t>
  </si>
  <si>
    <t>1345</t>
  </si>
  <si>
    <t>Национальная безопасность и правоохранительная деятельность</t>
  </si>
  <si>
    <t>000 0300 0000000 000 000</t>
  </si>
  <si>
    <t>1853</t>
  </si>
  <si>
    <t>000 0300 0000000 000 200</t>
  </si>
  <si>
    <t>1855</t>
  </si>
  <si>
    <t>000 0300 0000000 000 210</t>
  </si>
  <si>
    <t>1857</t>
  </si>
  <si>
    <t>000 0300 0000000 000 211</t>
  </si>
  <si>
    <t>1859</t>
  </si>
  <si>
    <t>000 0300 0000000 000 212</t>
  </si>
  <si>
    <t>1861</t>
  </si>
  <si>
    <t>000 0300 0000000 000 213</t>
  </si>
  <si>
    <t>1863</t>
  </si>
  <si>
    <t>000 0300 0000000 000 220</t>
  </si>
  <si>
    <t>1865</t>
  </si>
  <si>
    <t>000 0300 0000000 000 221</t>
  </si>
  <si>
    <t>1867</t>
  </si>
  <si>
    <t>000 0300 0000000 000 222</t>
  </si>
  <si>
    <t>1869</t>
  </si>
  <si>
    <t>000 0300 0000000 000 223</t>
  </si>
  <si>
    <t>1871</t>
  </si>
  <si>
    <t>000 0300 0000000 000 225</t>
  </si>
  <si>
    <t>1875</t>
  </si>
  <si>
    <t>000 0300 0000000 000 226</t>
  </si>
  <si>
    <t>1877</t>
  </si>
  <si>
    <t>000 0300 0000000 000 300</t>
  </si>
  <si>
    <t>1909</t>
  </si>
  <si>
    <t>000 0300 0000000 000 310</t>
  </si>
  <si>
    <t>1911</t>
  </si>
  <si>
    <t>000 0300 0000000 000 340</t>
  </si>
  <si>
    <t>1915</t>
  </si>
  <si>
    <t>Органы внутренних дел</t>
  </si>
  <si>
    <t>000 0302 0000000 000 000</t>
  </si>
  <si>
    <t>2001</t>
  </si>
  <si>
    <t>000 0302 0000000 000 200</t>
  </si>
  <si>
    <t>2003</t>
  </si>
  <si>
    <t>000 0302 0000000 000 220</t>
  </si>
  <si>
    <t>2013</t>
  </si>
  <si>
    <t>000 0302 0000000 000 226</t>
  </si>
  <si>
    <t>2025</t>
  </si>
  <si>
    <t>000 0302 0000000 000 300</t>
  </si>
  <si>
    <t>2057</t>
  </si>
  <si>
    <t>000 0302 0000000 000 310</t>
  </si>
  <si>
    <t>2059</t>
  </si>
  <si>
    <t>000 0302 0000000 000 340</t>
  </si>
  <si>
    <t>2063</t>
  </si>
  <si>
    <t>Органы юстиции</t>
  </si>
  <si>
    <t>000 0304 0000000 000 000</t>
  </si>
  <si>
    <t>2149</t>
  </si>
  <si>
    <t>000 0304 0000000 000 200</t>
  </si>
  <si>
    <t>2151</t>
  </si>
  <si>
    <t>000 0304 0000000 000 210</t>
  </si>
  <si>
    <t>2153</t>
  </si>
  <si>
    <t>000 0304 0000000 000 211</t>
  </si>
  <si>
    <t>2155</t>
  </si>
  <si>
    <t>000 0304 0000000 000 212</t>
  </si>
  <si>
    <t>2157</t>
  </si>
  <si>
    <t>000 0304 0000000 000 213</t>
  </si>
  <si>
    <t>2159</t>
  </si>
  <si>
    <t>000 0304 0000000 000 220</t>
  </si>
  <si>
    <t>2161</t>
  </si>
  <si>
    <t>000 0304 0000000 000 221</t>
  </si>
  <si>
    <t>2163</t>
  </si>
  <si>
    <t>000 0304 0000000 000 222</t>
  </si>
  <si>
    <t>2165</t>
  </si>
  <si>
    <t>000 0304 0000000 000 223</t>
  </si>
  <si>
    <t>2167</t>
  </si>
  <si>
    <t>000 0304 0000000 000 225</t>
  </si>
  <si>
    <t>2171</t>
  </si>
  <si>
    <t>000 0304 0000000 000 226</t>
  </si>
  <si>
    <t>2173</t>
  </si>
  <si>
    <t>000 0304 0000000 000 300</t>
  </si>
  <si>
    <t>2205</t>
  </si>
  <si>
    <t>000 0304 0000000 000 340</t>
  </si>
  <si>
    <t>2211</t>
  </si>
  <si>
    <t>Обеспечение противопожарной безопасности</t>
  </si>
  <si>
    <t>000 0310 0000000 000 000</t>
  </si>
  <si>
    <t>2593</t>
  </si>
  <si>
    <t>000 0310 0000000 000 300</t>
  </si>
  <si>
    <t>2649</t>
  </si>
  <si>
    <t>000 0310 0000000 000 310</t>
  </si>
  <si>
    <t>2651</t>
  </si>
  <si>
    <t>000 0310 0000000 000 340</t>
  </si>
  <si>
    <t>2655</t>
  </si>
  <si>
    <t>Национальная экономика</t>
  </si>
  <si>
    <t>000 0400 0000000 000 000</t>
  </si>
  <si>
    <t>2889</t>
  </si>
  <si>
    <t>000 0400 0000000 000 200</t>
  </si>
  <si>
    <t>2891</t>
  </si>
  <si>
    <t>000 0400 0000000 000 220</t>
  </si>
  <si>
    <t>2901</t>
  </si>
  <si>
    <t>000 0400 0000000 000 225</t>
  </si>
  <si>
    <t>2911</t>
  </si>
  <si>
    <t>000 0400 0000000 000 226</t>
  </si>
  <si>
    <t>2913</t>
  </si>
  <si>
    <t>000 0400 0000000 000 290</t>
  </si>
  <si>
    <t>2943</t>
  </si>
  <si>
    <t>000 0400 0000000 000 300</t>
  </si>
  <si>
    <t>2945</t>
  </si>
  <si>
    <t>000 0400 0000000 000 310</t>
  </si>
  <si>
    <t>2947</t>
  </si>
  <si>
    <t>Сельское хозяйство и рыболовство</t>
  </si>
  <si>
    <t>000 0405 0000000 000 000</t>
  </si>
  <si>
    <t>3259</t>
  </si>
  <si>
    <t>000 0405 0000000 000 200</t>
  </si>
  <si>
    <t>3261</t>
  </si>
  <si>
    <t>000 0405 0000000 000 220</t>
  </si>
  <si>
    <t>3271</t>
  </si>
  <si>
    <t>000 0405 0000000 000 226</t>
  </si>
  <si>
    <t>3283</t>
  </si>
  <si>
    <t>000 0405 0000000 000 290</t>
  </si>
  <si>
    <t>3313</t>
  </si>
  <si>
    <t>Водные ресурсы</t>
  </si>
  <si>
    <t>000 0406 0000000 000 000</t>
  </si>
  <si>
    <t>3333</t>
  </si>
  <si>
    <t>000 0406 0000000 000 300</t>
  </si>
  <si>
    <t>3389</t>
  </si>
  <si>
    <t>000 0406 0000000 000 310</t>
  </si>
  <si>
    <t>3391</t>
  </si>
  <si>
    <t>Транспорт</t>
  </si>
  <si>
    <t>000 0408 0000000 000 000</t>
  </si>
  <si>
    <t>3481</t>
  </si>
  <si>
    <t>000 0408 0000000 000 200</t>
  </si>
  <si>
    <t>3483</t>
  </si>
  <si>
    <t>000 0408 0000000 000 220</t>
  </si>
  <si>
    <t>3493</t>
  </si>
  <si>
    <t>000 0408 0000000 000 225</t>
  </si>
  <si>
    <t>3503</t>
  </si>
  <si>
    <t>000 0408 0000000 000 226</t>
  </si>
  <si>
    <t>3505</t>
  </si>
  <si>
    <t>000 0408 0000000 000 300</t>
  </si>
  <si>
    <t>3537</t>
  </si>
  <si>
    <t>000 0408 0000000 000 310</t>
  </si>
  <si>
    <t>3539</t>
  </si>
  <si>
    <t>Другие вопросы в области национальной экономики</t>
  </si>
  <si>
    <t>000 0411 0000000 000 000</t>
  </si>
  <si>
    <t>3703</t>
  </si>
  <si>
    <t>000 0411 0000000 000 200</t>
  </si>
  <si>
    <t>3705</t>
  </si>
  <si>
    <t>000 0411 0000000 000 220</t>
  </si>
  <si>
    <t>3715</t>
  </si>
  <si>
    <t>000 0411 0000000 000 226</t>
  </si>
  <si>
    <t>3727</t>
  </si>
  <si>
    <t>000 0411 0000000 000 290</t>
  </si>
  <si>
    <t>3757</t>
  </si>
  <si>
    <t>Жилищно-коммунальное хозяйство</t>
  </si>
  <si>
    <t>000 0500 0000000 000 000</t>
  </si>
  <si>
    <t>3777</t>
  </si>
  <si>
    <t>000 0500 0000000 000 200</t>
  </si>
  <si>
    <t>3779</t>
  </si>
  <si>
    <t>000 0500 0000000 000 220</t>
  </si>
  <si>
    <t>3789</t>
  </si>
  <si>
    <t>000 0500 0000000 000 225</t>
  </si>
  <si>
    <t>3799</t>
  </si>
  <si>
    <t>Безвозмездные и безвозвратные перечисления организациям</t>
  </si>
  <si>
    <t>000 0500 0000000 000 240</t>
  </si>
  <si>
    <t>3809</t>
  </si>
  <si>
    <t>Безвозмездные и безвозвратные перечисления государственным и муниципальным организациям</t>
  </si>
  <si>
    <t>000 0500 0000000 000 241</t>
  </si>
  <si>
    <t>3811</t>
  </si>
  <si>
    <t>000 0500 0000000 000 300</t>
  </si>
  <si>
    <t>3833</t>
  </si>
  <si>
    <t>000 0500 0000000 000 310</t>
  </si>
  <si>
    <t>3835</t>
  </si>
  <si>
    <t>Жилищное хозяйство</t>
  </si>
  <si>
    <t>000 0501 0000000 000 000</t>
  </si>
  <si>
    <t>3851</t>
  </si>
  <si>
    <t>000 0501 0000000 000 200</t>
  </si>
  <si>
    <t>3853</t>
  </si>
  <si>
    <t>000 0501 0000000 000 220</t>
  </si>
  <si>
    <t>3863</t>
  </si>
  <si>
    <t>000 0501 0000000 000 225</t>
  </si>
  <si>
    <t>3873</t>
  </si>
  <si>
    <t>Коммунальное хозяйство</t>
  </si>
  <si>
    <t>000 0502 0000000 000 000</t>
  </si>
  <si>
    <t>3925</t>
  </si>
  <si>
    <t>000 0502 0000000 000 200</t>
  </si>
  <si>
    <t>3927</t>
  </si>
  <si>
    <t>000 0502 0000000 000 220</t>
  </si>
  <si>
    <t>3937</t>
  </si>
  <si>
    <t>000 0502 0000000 000 225</t>
  </si>
  <si>
    <t>3947</t>
  </si>
  <si>
    <t>000 0502 0000000 000 240</t>
  </si>
  <si>
    <t>3957</t>
  </si>
  <si>
    <t>000 0502 0000000 000 241</t>
  </si>
  <si>
    <t>3959</t>
  </si>
  <si>
    <t>000 0502 0000000 000 300</t>
  </si>
  <si>
    <t>3981</t>
  </si>
  <si>
    <t>000 0502 0000000 000 310</t>
  </si>
  <si>
    <t>3983</t>
  </si>
  <si>
    <t>Образование</t>
  </si>
  <si>
    <t>000 0700 0000000 000 000</t>
  </si>
  <si>
    <t>4517</t>
  </si>
  <si>
    <t>000 0700 0000000 000 200</t>
  </si>
  <si>
    <t>4519</t>
  </si>
  <si>
    <t>000 0700 0000000 000 210</t>
  </si>
  <si>
    <t>4521</t>
  </si>
  <si>
    <t>000 0700 0000000 000 211</t>
  </si>
  <si>
    <t>4523</t>
  </si>
  <si>
    <t>000 0700 0000000 000 212</t>
  </si>
  <si>
    <t>4525</t>
  </si>
  <si>
    <t>000 0700 0000000 000 213</t>
  </si>
  <si>
    <t>4527</t>
  </si>
  <si>
    <t>000 0700 0000000 000 220</t>
  </si>
  <si>
    <t>4529</t>
  </si>
  <si>
    <t>000 0700 0000000 000 221</t>
  </si>
  <si>
    <t>4531</t>
  </si>
  <si>
    <t>000 0700 0000000 000 222</t>
  </si>
  <si>
    <t>4533</t>
  </si>
  <si>
    <t>000 0700 0000000 000 223</t>
  </si>
  <si>
    <t>4535</t>
  </si>
  <si>
    <t>000 0700 0000000 000 225</t>
  </si>
  <si>
    <t>4539</t>
  </si>
  <si>
    <t>000 0700 0000000 000 226</t>
  </si>
  <si>
    <t>4541</t>
  </si>
  <si>
    <t>Социальное обеспечение</t>
  </si>
  <si>
    <t>000 0700 0000000 000 260</t>
  </si>
  <si>
    <t>4563</t>
  </si>
  <si>
    <t>Пособия по социальной помощи населению</t>
  </si>
  <si>
    <t>000 0700 0000000 000 262</t>
  </si>
  <si>
    <t>4567</t>
  </si>
  <si>
    <t>000 0700 0000000 000 290</t>
  </si>
  <si>
    <t>4571</t>
  </si>
  <si>
    <t>000 0700 0000000 000 300</t>
  </si>
  <si>
    <t>4573</t>
  </si>
  <si>
    <t>000 0700 0000000 000 310</t>
  </si>
  <si>
    <t>4575</t>
  </si>
  <si>
    <t>000 0700 0000000 000 340</t>
  </si>
  <si>
    <t>4579</t>
  </si>
  <si>
    <t>Дошкольное образование</t>
  </si>
  <si>
    <t>000 0701 0000000 000 000</t>
  </si>
  <si>
    <t>4591</t>
  </si>
  <si>
    <t>000 0701 0000000 000 200</t>
  </si>
  <si>
    <t>4593</t>
  </si>
  <si>
    <t>000 0701 0000000 000 210</t>
  </si>
  <si>
    <t>4595</t>
  </si>
  <si>
    <t>000 0701 0000000 000 211</t>
  </si>
  <si>
    <t>4597</t>
  </si>
  <si>
    <t>000 0701 0000000 000 212</t>
  </si>
  <si>
    <t>4599</t>
  </si>
  <si>
    <t>000 0701 0000000 000 213</t>
  </si>
  <si>
    <t>4601</t>
  </si>
  <si>
    <t>000 0701 0000000 000 220</t>
  </si>
  <si>
    <t>4603</t>
  </si>
  <si>
    <t>000 0701 0000000 000 221</t>
  </si>
  <si>
    <t>4605</t>
  </si>
  <si>
    <t>000 0701 0000000 000 222</t>
  </si>
  <si>
    <t>4607</t>
  </si>
  <si>
    <t>000 0701 0000000 000 223</t>
  </si>
  <si>
    <t>4609</t>
  </si>
  <si>
    <t>000 0701 0000000 000 225</t>
  </si>
  <si>
    <t>4613</t>
  </si>
  <si>
    <t>000 0701 0000000 000 226</t>
  </si>
  <si>
    <t>4615</t>
  </si>
  <si>
    <t>000 0701 0000000 000 290</t>
  </si>
  <si>
    <t>4645</t>
  </si>
  <si>
    <t>000 0701 0000000 000 300</t>
  </si>
  <si>
    <t>4647</t>
  </si>
  <si>
    <t>000 0701 0000000 000 310</t>
  </si>
  <si>
    <t>4649</t>
  </si>
  <si>
    <t>000 0701 0000000 000 340</t>
  </si>
  <si>
    <t>4653</t>
  </si>
  <si>
    <t>Общее образование</t>
  </si>
  <si>
    <t>% исполнения</t>
  </si>
  <si>
    <t>000 0702 0000000 000 000</t>
  </si>
  <si>
    <t>4665</t>
  </si>
  <si>
    <t>000 0702 0000000 000 200</t>
  </si>
  <si>
    <t>4667</t>
  </si>
  <si>
    <t>000 0702 0000000 000 210</t>
  </si>
  <si>
    <t>4669</t>
  </si>
  <si>
    <t>000 0702 0000000 000 211</t>
  </si>
  <si>
    <t>4671</t>
  </si>
  <si>
    <t>000 0702 0000000 000 212</t>
  </si>
  <si>
    <t>4673</t>
  </si>
  <si>
    <t>000 0702 0000000 000 213</t>
  </si>
  <si>
    <t>4675</t>
  </si>
  <si>
    <t>000 0702 0000000 000 220</t>
  </si>
  <si>
    <t>4677</t>
  </si>
  <si>
    <t>000 0702 0000000 000 221</t>
  </si>
  <si>
    <t>4679</t>
  </si>
  <si>
    <t>000 0702 0000000 000 222</t>
  </si>
  <si>
    <t>4681</t>
  </si>
  <si>
    <t>000 0702 0000000 000 223</t>
  </si>
  <si>
    <t>4683</t>
  </si>
  <si>
    <t>000 0702 0000000 000 225</t>
  </si>
  <si>
    <t>4687</t>
  </si>
  <si>
    <t>000 0702 0000000 000 226</t>
  </si>
  <si>
    <t>4689</t>
  </si>
  <si>
    <t>000 0702 0000000 000 260</t>
  </si>
  <si>
    <t>4711</t>
  </si>
  <si>
    <t>000 0702 0000000 000 262</t>
  </si>
  <si>
    <t>4715</t>
  </si>
  <si>
    <t>000 0702 0000000 000 290</t>
  </si>
  <si>
    <t>4719</t>
  </si>
  <si>
    <t>000 0702 0000000 000 300</t>
  </si>
  <si>
    <t>4721</t>
  </si>
  <si>
    <t>000 0702 0000000 000 310</t>
  </si>
  <si>
    <t>4723</t>
  </si>
  <si>
    <t>000 0702 0000000 000 340</t>
  </si>
  <si>
    <t>4727</t>
  </si>
  <si>
    <t>Молодежная политика и оздоровление детей</t>
  </si>
  <si>
    <t>000 0707 0000000 000 000</t>
  </si>
  <si>
    <t>5035</t>
  </si>
  <si>
    <t>000 0707 0000000 000 200</t>
  </si>
  <si>
    <t>5037</t>
  </si>
  <si>
    <t>000 0707 0000000 000 220</t>
  </si>
  <si>
    <t>5047</t>
  </si>
  <si>
    <t>000 0707 0000000 000 222</t>
  </si>
  <si>
    <t>5051</t>
  </si>
  <si>
    <t>000 0707 0000000 000 290</t>
  </si>
  <si>
    <t>5089</t>
  </si>
  <si>
    <t>000 0707 0000000 000 300</t>
  </si>
  <si>
    <t>5091</t>
  </si>
  <si>
    <t>000 0707 0000000 000 310</t>
  </si>
  <si>
    <t>5093</t>
  </si>
  <si>
    <t>000 0707 0000000 000 340</t>
  </si>
  <si>
    <t>5097</t>
  </si>
  <si>
    <t>Другие вопросы в области образования</t>
  </si>
  <si>
    <t>000 0709 0000000 000 000</t>
  </si>
  <si>
    <t>5183</t>
  </si>
  <si>
    <t>000 0709 0000000 000 200</t>
  </si>
  <si>
    <t>5185</t>
  </si>
  <si>
    <t>000 0709 0000000 000 210</t>
  </si>
  <si>
    <t>5187</t>
  </si>
  <si>
    <t>000 0709 0000000 000 211</t>
  </si>
  <si>
    <t>5189</t>
  </si>
  <si>
    <t>000 0709 0000000 000 212</t>
  </si>
  <si>
    <t>5191</t>
  </si>
  <si>
    <t>000 0709 0000000 000 213</t>
  </si>
  <si>
    <t>5193</t>
  </si>
  <si>
    <t>000 0709 0000000 000 220</t>
  </si>
  <si>
    <t>5195</t>
  </si>
  <si>
    <t>000 0709 0000000 000 221</t>
  </si>
  <si>
    <t>5197</t>
  </si>
  <si>
    <t>000 0709 0000000 000 222</t>
  </si>
  <si>
    <t>5199</t>
  </si>
  <si>
    <t>000 0709 0000000 000 223</t>
  </si>
  <si>
    <t>5201</t>
  </si>
  <si>
    <t>000 0709 0000000 000 226</t>
  </si>
  <si>
    <t>5207</t>
  </si>
  <si>
    <t>000 0709 0000000 000 290</t>
  </si>
  <si>
    <t>5237</t>
  </si>
  <si>
    <t>000 0709 0000000 000 300</t>
  </si>
  <si>
    <t>5239</t>
  </si>
  <si>
    <t>000 0709 0000000 000 310</t>
  </si>
  <si>
    <t>5241</t>
  </si>
  <si>
    <t>000 0709 0000000 000 340</t>
  </si>
  <si>
    <t>5245</t>
  </si>
  <si>
    <t>Культура, кинематография, средства массовой информации</t>
  </si>
  <si>
    <t>000 0800 0000000 000 000</t>
  </si>
  <si>
    <t>5257</t>
  </si>
  <si>
    <t>000 0800 0000000 000 200</t>
  </si>
  <si>
    <t>5259</t>
  </si>
  <si>
    <t>000 0800 0000000 000 210</t>
  </si>
  <si>
    <t>5261</t>
  </si>
  <si>
    <t>000 0800 0000000 000 211</t>
  </si>
  <si>
    <t>5263</t>
  </si>
  <si>
    <t>000 0800 0000000 000 212</t>
  </si>
  <si>
    <t>5265</t>
  </si>
  <si>
    <t>000 0800 0000000 000 213</t>
  </si>
  <si>
    <t>5267</t>
  </si>
  <si>
    <t>000 0800 0000000 000 220</t>
  </si>
  <si>
    <t>5269</t>
  </si>
  <si>
    <t>000 0800 0000000 000 221</t>
  </si>
  <si>
    <t>5271</t>
  </si>
  <si>
    <t>000 0800 0000000 000 222</t>
  </si>
  <si>
    <t>5273</t>
  </si>
  <si>
    <t>000 0800 0000000 000 223</t>
  </si>
  <si>
    <t>5275</t>
  </si>
  <si>
    <t>000 0800 0000000 000 225</t>
  </si>
  <si>
    <t>5279</t>
  </si>
  <si>
    <t>000 0800 0000000 000 226</t>
  </si>
  <si>
    <t>5281</t>
  </si>
  <si>
    <t>000 0800 0000000 000 290</t>
  </si>
  <si>
    <t>5311</t>
  </si>
  <si>
    <t>000 0800 0000000 000 300</t>
  </si>
  <si>
    <t>5313</t>
  </si>
  <si>
    <t>000 0800 0000000 000 310</t>
  </si>
  <si>
    <t>5315</t>
  </si>
  <si>
    <t>000 0800 0000000 000 340</t>
  </si>
  <si>
    <t>5319</t>
  </si>
  <si>
    <t>Культура</t>
  </si>
  <si>
    <t>000 0801 0000000 000 000</t>
  </si>
  <si>
    <t>5331</t>
  </si>
  <si>
    <t>000 0801 0000000 000 200</t>
  </si>
  <si>
    <t>5333</t>
  </si>
  <si>
    <t>000 0801 0000000 000 210</t>
  </si>
  <si>
    <t>5335</t>
  </si>
  <si>
    <t>000 0801 0000000 000 211</t>
  </si>
  <si>
    <t>5337</t>
  </si>
  <si>
    <t>000 0801 0000000 000 212</t>
  </si>
  <si>
    <t>5339</t>
  </si>
  <si>
    <t>000 0801 0000000 000 213</t>
  </si>
  <si>
    <t>5341</t>
  </si>
  <si>
    <t>000 0801 0000000 000 220</t>
  </si>
  <si>
    <t>5343</t>
  </si>
  <si>
    <t>000 0801 0000000 000 221</t>
  </si>
  <si>
    <t>5345</t>
  </si>
  <si>
    <t>000 0801 0000000 000 222</t>
  </si>
  <si>
    <t>5347</t>
  </si>
  <si>
    <t>000 0801 0000000 000 223</t>
  </si>
  <si>
    <t>5349</t>
  </si>
  <si>
    <t>000 0801 0000000 000 225</t>
  </si>
  <si>
    <t>5353</t>
  </si>
  <si>
    <t>000 0801 0000000 000 226</t>
  </si>
  <si>
    <t>5355</t>
  </si>
  <si>
    <t>000 0801 0000000 000 290</t>
  </si>
  <si>
    <t>5385</t>
  </si>
  <si>
    <t>000 0801 0000000 000 300</t>
  </si>
  <si>
    <t>5387</t>
  </si>
  <si>
    <t>000 0801 0000000 000 310</t>
  </si>
  <si>
    <t>5389</t>
  </si>
  <si>
    <t>000 0801 0000000 000 340</t>
  </si>
  <si>
    <t>5393</t>
  </si>
  <si>
    <t>Здравоохранение и спорт</t>
  </si>
  <si>
    <t>000 0900 0000000 000 000</t>
  </si>
  <si>
    <t>5775</t>
  </si>
  <si>
    <t>000 0900 0000000 000 200</t>
  </si>
  <si>
    <t>5777</t>
  </si>
  <si>
    <t>000 0900 0000000 000 210</t>
  </si>
  <si>
    <t>5779</t>
  </si>
  <si>
    <t>000 0900 0000000 000 211</t>
  </si>
  <si>
    <t>5781</t>
  </si>
  <si>
    <t>000 0900 0000000 000 212</t>
  </si>
  <si>
    <t>5783</t>
  </si>
  <si>
    <t>000 0900 0000000 000 213</t>
  </si>
  <si>
    <t>5785</t>
  </si>
  <si>
    <t>000 0900 0000000 000 220</t>
  </si>
  <si>
    <t>5787</t>
  </si>
  <si>
    <t>000 0900 0000000 000 221</t>
  </si>
  <si>
    <t>5789</t>
  </si>
  <si>
    <t>000 0900 0000000 000 222</t>
  </si>
  <si>
    <t>5791</t>
  </si>
  <si>
    <t>000 0900 0000000 000 223</t>
  </si>
  <si>
    <t>5793</t>
  </si>
  <si>
    <t>000 0900 0000000 000 225</t>
  </si>
  <si>
    <t>5797</t>
  </si>
  <si>
    <t>000 0900 0000000 000 226</t>
  </si>
  <si>
    <t>5799</t>
  </si>
  <si>
    <t>000 0900 0000000 000 290</t>
  </si>
  <si>
    <t>5829</t>
  </si>
  <si>
    <t>000 0900 0000000 000 300</t>
  </si>
  <si>
    <t>5831</t>
  </si>
  <si>
    <t>000 0900 0000000 000 310</t>
  </si>
  <si>
    <t>5833</t>
  </si>
  <si>
    <t>000 0900 0000000 000 340</t>
  </si>
  <si>
    <t>5837</t>
  </si>
  <si>
    <t>Здравоохранение</t>
  </si>
  <si>
    <t>000 0901 0000000 000 000</t>
  </si>
  <si>
    <t>5849</t>
  </si>
  <si>
    <t>000 0901 0000000 000 200</t>
  </si>
  <si>
    <t>5851</t>
  </si>
  <si>
    <t>000 0901 0000000 000 210</t>
  </si>
  <si>
    <t>5853</t>
  </si>
  <si>
    <t>000 0901 0000000 000 211</t>
  </si>
  <si>
    <t>5855</t>
  </si>
  <si>
    <t>000 0901 0000000 000 212</t>
  </si>
  <si>
    <t>5857</t>
  </si>
  <si>
    <t>000 0901 0000000 000 213</t>
  </si>
  <si>
    <t>5859</t>
  </si>
  <si>
    <t>000 0901 0000000 000 220</t>
  </si>
  <si>
    <t>5861</t>
  </si>
  <si>
    <t>000 0901 0000000 000 221</t>
  </si>
  <si>
    <t>5863</t>
  </si>
  <si>
    <t>000 0901 0000000 000 222</t>
  </si>
  <si>
    <t>5865</t>
  </si>
  <si>
    <t>000 0901 0000000 000 223</t>
  </si>
  <si>
    <t>5867</t>
  </si>
  <si>
    <t>000 0901 0000000 000 225</t>
  </si>
  <si>
    <t>5871</t>
  </si>
  <si>
    <t>000 0901 0000000 000 226</t>
  </si>
  <si>
    <t>5873</t>
  </si>
  <si>
    <t>000 0901 0000000 000 290</t>
  </si>
  <si>
    <t>5903</t>
  </si>
  <si>
    <t>000 0901 0000000 000 300</t>
  </si>
  <si>
    <t>5905</t>
  </si>
  <si>
    <t>000 0901 0000000 000 310</t>
  </si>
  <si>
    <t>5907</t>
  </si>
  <si>
    <t>000 0901 0000000 000 340</t>
  </si>
  <si>
    <t>5911</t>
  </si>
  <si>
    <t>Спорт и физическая культура</t>
  </si>
  <si>
    <t>000 0902 0000000 000 000</t>
  </si>
  <si>
    <t>5923</t>
  </si>
  <si>
    <t>000 0902 0000000 000 200</t>
  </si>
  <si>
    <t>5925</t>
  </si>
  <si>
    <t>000 0902 0000000 000 290</t>
  </si>
  <si>
    <t>5977</t>
  </si>
  <si>
    <t>000 0902 0000000 000 300</t>
  </si>
  <si>
    <t>5979</t>
  </si>
  <si>
    <t>000 0902 0000000 000 340</t>
  </si>
  <si>
    <t>5985</t>
  </si>
  <si>
    <t>Социальная политика</t>
  </si>
  <si>
    <t>000 1000 0000000 000 000</t>
  </si>
  <si>
    <t>6145</t>
  </si>
  <si>
    <t>000 1000 0000000 000 200</t>
  </si>
  <si>
    <t>6147</t>
  </si>
  <si>
    <t>000 1000 0000000 000 260</t>
  </si>
  <si>
    <t>6191</t>
  </si>
  <si>
    <t>000 1000 0000000 000 262</t>
  </si>
  <si>
    <t>6195</t>
  </si>
  <si>
    <t>Социальные пособия, выплачиваемые организациями сектора государственного управления</t>
  </si>
  <si>
    <t>000 1000 0000000 000 263</t>
  </si>
  <si>
    <t>6197</t>
  </si>
  <si>
    <t>Пенсионное обеспечение</t>
  </si>
  <si>
    <t>000 1001 0000000 000 000</t>
  </si>
  <si>
    <t>6219</t>
  </si>
  <si>
    <t>000 1001 0000000 000 200</t>
  </si>
  <si>
    <t>6221</t>
  </si>
  <si>
    <t>000 1001 0000000 000 260</t>
  </si>
  <si>
    <t>6265</t>
  </si>
  <si>
    <t>000 1001 0000000 000 263</t>
  </si>
  <si>
    <t>6271</t>
  </si>
  <si>
    <t>Социальное обеспечение населения</t>
  </si>
  <si>
    <t>000 1003 0000000 000 000</t>
  </si>
  <si>
    <t>6367</t>
  </si>
  <si>
    <t>000 1003 0000000 000 200</t>
  </si>
  <si>
    <t>6369</t>
  </si>
  <si>
    <t>000 1003 0000000 000 260</t>
  </si>
  <si>
    <t>6413</t>
  </si>
  <si>
    <t>000 1003 0000000 000 262</t>
  </si>
  <si>
    <t>6417</t>
  </si>
  <si>
    <t>Межбюджетные трансферты</t>
  </si>
  <si>
    <t>000 1100 0000000 000 000</t>
  </si>
  <si>
    <t>6663</t>
  </si>
  <si>
    <t>000 1100 0000000 000 200</t>
  </si>
  <si>
    <t>6665</t>
  </si>
  <si>
    <t>Безвозмездные и безвозвратные перечисления бюджетам</t>
  </si>
  <si>
    <t>000 1100 0000000 000 250</t>
  </si>
  <si>
    <t>6701</t>
  </si>
  <si>
    <t>Перечисления другим бюджетам бюджетной системы Российской Федерации</t>
  </si>
  <si>
    <t>000 1100 0000000 000 251</t>
  </si>
  <si>
    <t>6703</t>
  </si>
  <si>
    <t>Финансовая помощь бюджетам других уровней</t>
  </si>
  <si>
    <t>000 1101 0000000 000 000</t>
  </si>
  <si>
    <t>6737</t>
  </si>
  <si>
    <t>000 1101 0000000 000 200</t>
  </si>
  <si>
    <t>6739</t>
  </si>
  <si>
    <t>000 1101 0000000 000 250</t>
  </si>
  <si>
    <t>6775</t>
  </si>
  <si>
    <t>000 1101 0000000 000 251</t>
  </si>
  <si>
    <t>6777</t>
  </si>
  <si>
    <t>Фонды компенсаций</t>
  </si>
  <si>
    <t>000 1102 0000000 000 000</t>
  </si>
  <si>
    <t>6811</t>
  </si>
  <si>
    <t>000 1102 0000000 000 200</t>
  </si>
  <si>
    <t>6813</t>
  </si>
  <si>
    <t>000 1102 0000000 000 250</t>
  </si>
  <si>
    <t>6849</t>
  </si>
  <si>
    <t>000 1102 0000000 000 251</t>
  </si>
  <si>
    <t>6851</t>
  </si>
  <si>
    <t>000 9700 0000000 000 000</t>
  </si>
  <si>
    <t>210</t>
  </si>
  <si>
    <t>7033</t>
  </si>
  <si>
    <t xml:space="preserve">Перечисления другим бюджетам бюджетной системы Российской Федерации (КОСГУ 251)
</t>
  </si>
  <si>
    <t>000 9700 1000000 000 000</t>
  </si>
  <si>
    <t>211</t>
  </si>
  <si>
    <t>7035</t>
  </si>
  <si>
    <t>Результат исполнения бюджета (дефицит "--", профицит "+")</t>
  </si>
  <si>
    <t>000 7900 0000000 000 000</t>
  </si>
  <si>
    <t>450</t>
  </si>
  <si>
    <t>7041</t>
  </si>
  <si>
    <t>Источники финансирования дефицита бюджетов - всего</t>
  </si>
  <si>
    <t>000 90 00 00 00 00 0000 000</t>
  </si>
  <si>
    <t>500</t>
  </si>
  <si>
    <t>источники внутреннего финансирования бюджета</t>
  </si>
  <si>
    <t>000 50 00 00 00 00 0000 000</t>
  </si>
  <si>
    <t>520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</si>
  <si>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</si>
  <si>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000 02 01 00 00 00 0000 000</t>
  </si>
  <si>
    <t>120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</si>
  <si>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</si>
  <si>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000 02 01 00 00 00 0000 700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</si>
  <si>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</si>
  <si>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</si>
  <si>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</si>
  <si>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000 02 01 01 00 05 0000 710</t>
  </si>
  <si>
    <t>172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</si>
  <si>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</si>
  <si>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</si>
  <si>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300</t>
  </si>
  <si>
    <t>000 02 01 01 00 00 0000 810</t>
  </si>
  <si>
    <t>310</t>
  </si>
  <si>
    <t>Бюджетные кредиты, полученные от других бюджетов бюджетной системы Российской Федерации бюджетами поселений</t>
  </si>
  <si>
    <t>000 02 01 01 00 10 0000 810</t>
  </si>
  <si>
    <t>381</t>
  </si>
  <si>
    <t>Земельные участки, находящиеся в государственной и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</si>
  <si>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</si>
  <si>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</si>
  <si>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</si>
  <si>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землю</t>
  </si>
  <si>
    <t>000 06 01 00 00 00 0000 430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</si>
  <si>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муниципальных районов</t>
  </si>
  <si>
    <t>000 06 01 00 00 05 0000 430</t>
  </si>
  <si>
    <t>932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</si>
  <si>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</si>
  <si>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000 06 01 00 00 10 0000 430</t>
  </si>
  <si>
    <t>933</t>
  </si>
  <si>
    <t>Остатки средств бюджетов</t>
  </si>
  <si>
    <t>000 08 00 00 00 00 0000 000</t>
  </si>
  <si>
    <t>700</t>
  </si>
  <si>
    <t>2060</t>
  </si>
  <si>
    <t>Увеличение остатков средств бюджетов</t>
  </si>
  <si>
    <t>000 08 00 00 00 00 0000 500</t>
  </si>
  <si>
    <t>710</t>
  </si>
  <si>
    <t>2061</t>
  </si>
  <si>
    <t>Увеличение прочих остатков средств бюджетов</t>
  </si>
  <si>
    <t>000 08 02 00 00 00 0000 500</t>
  </si>
  <si>
    <t>2200</t>
  </si>
  <si>
    <t>Увеличение прочих остатков денежных средств бюджетов</t>
  </si>
  <si>
    <t>000 08 02 01 00 00 0000 510</t>
  </si>
  <si>
    <t>2210</t>
  </si>
  <si>
    <t xml:space="preserve">Увеличение прочих остатков денежных средств бюджетов муниципальных районов </t>
  </si>
  <si>
    <t>000 08 02 01 00 05 0000 510</t>
  </si>
  <si>
    <t>2242</t>
  </si>
  <si>
    <t>Увеличение прочих остатков денежных средств бюджетов поселений</t>
  </si>
  <si>
    <t>000 08 02 01 00 10 0000 510</t>
  </si>
  <si>
    <t>2331</t>
  </si>
  <si>
    <t xml:space="preserve"> Уменьшение остатков средств бюджета</t>
  </si>
  <si>
    <t>000 08 00 00 00 00 0000 600</t>
  </si>
  <si>
    <t>720</t>
  </si>
  <si>
    <t>2350</t>
  </si>
  <si>
    <t>Уменьшение прочих остатков средств бюджетов</t>
  </si>
  <si>
    <t>000 08 02 00 00 00 0000 600</t>
  </si>
  <si>
    <t>2471</t>
  </si>
  <si>
    <t>Уменьшение прочих остатков денежных средств бюджетов</t>
  </si>
  <si>
    <t>000 08 02 01 00 00 0000 610</t>
  </si>
  <si>
    <t>2480</t>
  </si>
  <si>
    <t xml:space="preserve">Уменьшение прочих остатков денежных средств бюджетов муниципальных районов </t>
  </si>
  <si>
    <t>000 08 02 01 00 05 0000 610</t>
  </si>
  <si>
    <t>2512</t>
  </si>
  <si>
    <t>Уменьшение прочих остатков денежных средств бюджетов поселений</t>
  </si>
  <si>
    <t>000 08 02 01 00 10 0000 610</t>
  </si>
  <si>
    <t>2601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</si>
  <si>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</si>
  <si>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</si>
  <si>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</si>
  <si>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</si>
  <si>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</si>
  <si>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>Код строки</t>
  </si>
  <si>
    <t>9</t>
  </si>
  <si>
    <t>Консолидированный бюджет субъекта Российской Федерации (ЗАТО)</t>
  </si>
  <si>
    <t>Бюджет субъекта Российской Федерации</t>
  </si>
  <si>
    <t>Местные бюджеты (ЗАТО)</t>
  </si>
  <si>
    <t>Код источника финансирования по КИВФ, КИВнФ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</si>
  <si>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</si>
  <si>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</si>
  <si>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</si>
  <si>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</si>
  <si>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</si>
  <si>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</si>
  <si>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</si>
  <si>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</si>
  <si>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</si>
  <si>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>Исполнено</t>
  </si>
  <si>
    <t>Консолидированный бюджет субъекта Российской Федерации (ЗАТО) и бюджеты территориальных государственных внебюджетных фондов</t>
  </si>
  <si>
    <t>12</t>
  </si>
  <si>
    <t>13</t>
  </si>
  <si>
    <t xml:space="preserve">Бюджет городских округов, внутригор. МО городов федерального значения </t>
  </si>
  <si>
    <t>Бюджет муниципальных районов</t>
  </si>
  <si>
    <t>Бюджет городских и сельских поселений</t>
  </si>
  <si>
    <t>Код листа</t>
  </si>
  <si>
    <t>2</t>
  </si>
  <si>
    <t>Источники финансирования, утвержденные сводной бюджетной росписью</t>
  </si>
  <si>
    <t>Итого доходов</t>
  </si>
  <si>
    <t>000 8 50 00000 00 0000 000</t>
  </si>
  <si>
    <t>1</t>
  </si>
  <si>
    <t>ДОХОДЫ</t>
  </si>
  <si>
    <t>000 1 00 00000 00 0000 000</t>
  </si>
  <si>
    <t>НАЛОГИ НА ПРИБЫЛЬ, ДОХОДЫ</t>
  </si>
  <si>
    <t>000 1 01 00000 00 0000 000</t>
  </si>
  <si>
    <t>20</t>
  </si>
  <si>
    <t>130</t>
  </si>
  <si>
    <t>140</t>
  </si>
  <si>
    <t>200</t>
  </si>
  <si>
    <t>НАЛОГИ НА СОВОКУПНЫЙ ДОХОД</t>
  </si>
  <si>
    <t>000 1 05 00000 00 0000 000</t>
  </si>
  <si>
    <t>810</t>
  </si>
  <si>
    <t>Единый налог на вмененный доход для отдельных видов деятельности</t>
  </si>
  <si>
    <t>000 1 05 02000 02 0000 110</t>
  </si>
  <si>
    <t>870</t>
  </si>
  <si>
    <t>Единый сельскохозяйственный налог</t>
  </si>
  <si>
    <t>000 1 05 03000 01 0000 110</t>
  </si>
  <si>
    <t>880</t>
  </si>
  <si>
    <t>НАЛОГИ НА ИМУЩЕСТВО</t>
  </si>
  <si>
    <t>000 1 06 00000 00 0000 000</t>
  </si>
  <si>
    <t>890</t>
  </si>
  <si>
    <t>Налог на имущество физических лиц</t>
  </si>
  <si>
    <t>000 1 06 01000 00 0000 110</t>
  </si>
  <si>
    <t>900</t>
  </si>
  <si>
    <t>Земельный налог</t>
  </si>
  <si>
    <t>000 1 06 06000 00 0000 110</t>
  </si>
  <si>
    <t>1020</t>
  </si>
  <si>
    <t>НАЛОГИ, СБОРЫ И РЕГУЛЯРНЫЕ ПЛАТЕЖИ ЗА ПОЛЬЗОВАНИЕ ПРИРОДНЫМИ РЕСУРСАМИ</t>
  </si>
  <si>
    <t>000 1 07 00000 00 0000 000</t>
  </si>
  <si>
    <t>1160</t>
  </si>
  <si>
    <t>ГОСУДАРСТВЕННАЯ ПОШЛИНА, СБОРЫ</t>
  </si>
  <si>
    <t>000 1 08 00000 00 0000 000</t>
  </si>
  <si>
    <t>1340</t>
  </si>
  <si>
    <t>ЗАДОЛЖЕННОСТЬ И ПЕРЕРАСЧЕТЫ ПО ОТМЕНЕННЫМ НАЛОГАМ, СБОРАМ И ИНЫМ ОБЯЗАТЕЛЬНЫМ ПЛАТЕЖАМ</t>
  </si>
  <si>
    <t>000 1 09 00000 00 0000 000</t>
  </si>
  <si>
    <t>1710</t>
  </si>
  <si>
    <t>План на 2006 год</t>
  </si>
  <si>
    <t>Исполнено на 01.07.06</t>
  </si>
  <si>
    <t>Код дохода по КД</t>
  </si>
  <si>
    <t>-</t>
  </si>
  <si>
    <t>000 3 00 00000 00 0000 000</t>
  </si>
  <si>
    <t>ИТОГИ ИСПОЛНЕНИЯ БЮДЖЕТА ЯЛЬЧИКСКОГО РАЙОНА</t>
  </si>
  <si>
    <t>ДОХОДЫ ОТ ПРЕДПРИНИМАТЕЛЬСКОЙ И ИНОЙ ПРИНОСЯЩЕЙ ДОХОД ДЕЯТЕЛЬНОСТИ</t>
  </si>
  <si>
    <t>х</t>
  </si>
  <si>
    <t>(тыс.руб.)</t>
  </si>
  <si>
    <t>к Решению Собрания депутатов</t>
  </si>
  <si>
    <t xml:space="preserve">Яльчикского района </t>
  </si>
  <si>
    <t>от 27 июля 2006 г. №______</t>
  </si>
  <si>
    <t xml:space="preserve">Приложение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</si>
</sst>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2"/>
      <name val="Arial Cyr"/>
      <family val="0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2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1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90" zoomScaleNormal="90" workbookViewId="0" topLeftCell="A1">
      <selection activeCell="A7" sqref="A7:G7"/>
    </sheetView>
  </sheetViews>
  <sheetFormatPr defaultColWidth="9.00390625" defaultRowHeight="12.75"/>
  <cols>
    <col min="1" max="1" width="44.625" style="0" customWidth="1"/>
    <col min="2" max="2" width="6.625" style="0" customWidth="1"/>
    <col min="3" max="3" width="6.125" style="0" hidden="1" customWidth="1"/>
    <col min="4" max="4" width="26.75390625" style="0" customWidth="1"/>
    <col min="5" max="5" width="15.25390625" style="0" customWidth="1"/>
    <col min="6" max="6" width="13.625" style="0" customWidth="1"/>
    <col min="7" max="7" width="12.125" style="0" customWidth="1"/>
  </cols>
  <sheetData>
    <row r="1" spans="1:7" ht="12.75">
      <c r="A1" s="4"/>
      <c r="B1" s="1"/>
      <c r="C1" s="1"/>
      <c r="D1" s="1"/>
      <c r="E1" s="82" t="s">
        <v>918</v>
      </c>
      <c r="F1" s="82"/>
      <c r="G1" s="82"/>
    </row>
    <row r="2" spans="1:7" ht="12.75">
      <c r="A2" s="13"/>
      <c r="B2" s="39"/>
      <c r="C2" s="39"/>
      <c r="D2" s="39"/>
      <c r="E2" s="83" t="s">
        <v>915</v>
      </c>
      <c r="F2" s="83"/>
      <c r="G2" s="83"/>
    </row>
    <row r="3" spans="1:7" ht="12.75">
      <c r="A3" s="13"/>
      <c r="B3" s="39"/>
      <c r="C3" s="39"/>
      <c r="D3" s="39"/>
      <c r="E3" s="83" t="s">
        <v>916</v>
      </c>
      <c r="F3" s="83"/>
      <c r="G3" s="83"/>
    </row>
    <row r="4" spans="1:7" ht="12.75">
      <c r="A4" s="13"/>
      <c r="B4" s="39"/>
      <c r="C4" s="39"/>
      <c r="D4" s="39"/>
      <c r="E4" s="83" t="s">
        <v>917</v>
      </c>
      <c r="F4" s="83"/>
      <c r="G4" s="83"/>
    </row>
    <row r="5" spans="1:5" ht="12.75">
      <c r="A5" s="64"/>
      <c r="B5" s="64"/>
      <c r="C5" s="64"/>
      <c r="D5" s="64"/>
      <c r="E5" s="38"/>
    </row>
    <row r="6" spans="1:7" ht="15.75">
      <c r="A6" s="85" t="s">
        <v>911</v>
      </c>
      <c r="B6" s="86"/>
      <c r="C6" s="86"/>
      <c r="D6" s="86"/>
      <c r="E6" s="86"/>
      <c r="F6" s="86"/>
      <c r="G6" s="86"/>
    </row>
    <row r="7" spans="1:7" ht="15">
      <c r="A7" s="87" t="s">
        <v>22</v>
      </c>
      <c r="B7" s="88"/>
      <c r="C7" s="88"/>
      <c r="D7" s="88"/>
      <c r="E7" s="88"/>
      <c r="F7" s="88"/>
      <c r="G7" s="88"/>
    </row>
    <row r="8" spans="1:7" ht="12.75">
      <c r="A8" s="21"/>
      <c r="B8" s="21"/>
      <c r="C8" s="21"/>
      <c r="D8" s="22"/>
      <c r="E8" s="23" t="s">
        <v>21</v>
      </c>
      <c r="F8" s="36"/>
      <c r="G8" s="65" t="s">
        <v>914</v>
      </c>
    </row>
    <row r="9" spans="1:7" ht="26.25" customHeight="1">
      <c r="A9" s="84" t="s">
        <v>853</v>
      </c>
      <c r="B9" s="91" t="s">
        <v>843</v>
      </c>
      <c r="C9" s="91" t="s">
        <v>865</v>
      </c>
      <c r="D9" s="89" t="s">
        <v>908</v>
      </c>
      <c r="E9" s="93" t="s">
        <v>906</v>
      </c>
      <c r="F9" s="93" t="s">
        <v>907</v>
      </c>
      <c r="G9" s="89" t="s">
        <v>468</v>
      </c>
    </row>
    <row r="10" spans="1:7" ht="11.25" customHeight="1">
      <c r="A10" s="84"/>
      <c r="B10" s="92"/>
      <c r="C10" s="92"/>
      <c r="D10" s="90"/>
      <c r="E10" s="93"/>
      <c r="F10" s="93"/>
      <c r="G10" s="90"/>
    </row>
    <row r="11" spans="1:7" ht="12.75">
      <c r="A11" s="78">
        <v>1</v>
      </c>
      <c r="B11" s="61">
        <v>2</v>
      </c>
      <c r="C11" s="61" t="s">
        <v>866</v>
      </c>
      <c r="D11" s="61">
        <v>3</v>
      </c>
      <c r="E11" s="51">
        <v>4</v>
      </c>
      <c r="F11" s="62">
        <v>5</v>
      </c>
      <c r="G11" s="63">
        <v>6</v>
      </c>
    </row>
    <row r="12" spans="1:7" ht="15.75" customHeight="1">
      <c r="A12" s="69" t="s">
        <v>868</v>
      </c>
      <c r="B12" s="70" t="s">
        <v>849</v>
      </c>
      <c r="C12" s="70" t="s">
        <v>870</v>
      </c>
      <c r="D12" s="70" t="s">
        <v>869</v>
      </c>
      <c r="E12" s="79">
        <v>135814.3</v>
      </c>
      <c r="F12" s="79">
        <v>72015.1</v>
      </c>
      <c r="G12" s="66">
        <f>(F12/E12)*100</f>
        <v>53.02468149524756</v>
      </c>
    </row>
    <row r="13" spans="1:7" ht="12.75">
      <c r="A13" s="71" t="s">
        <v>871</v>
      </c>
      <c r="B13" s="72" t="s">
        <v>849</v>
      </c>
      <c r="C13" s="72" t="s">
        <v>849</v>
      </c>
      <c r="D13" s="72" t="s">
        <v>872</v>
      </c>
      <c r="E13" s="80">
        <v>11585.6</v>
      </c>
      <c r="F13" s="80">
        <v>6742</v>
      </c>
      <c r="G13" s="68">
        <f aca="true" t="shared" si="0" ref="G13:G59">(F13/E13)*100</f>
        <v>58.19292915343185</v>
      </c>
    </row>
    <row r="14" spans="1:7" ht="12.75">
      <c r="A14" s="71" t="s">
        <v>873</v>
      </c>
      <c r="B14" s="72" t="s">
        <v>849</v>
      </c>
      <c r="C14" s="72" t="s">
        <v>875</v>
      </c>
      <c r="D14" s="72" t="s">
        <v>874</v>
      </c>
      <c r="E14" s="80">
        <v>5120.4</v>
      </c>
      <c r="F14" s="80">
        <v>2658.3</v>
      </c>
      <c r="G14" s="68">
        <f t="shared" si="0"/>
        <v>51.91586594797282</v>
      </c>
    </row>
    <row r="15" spans="1:7" ht="12.75">
      <c r="A15" s="71" t="s">
        <v>879</v>
      </c>
      <c r="B15" s="72" t="s">
        <v>849</v>
      </c>
      <c r="C15" s="72" t="s">
        <v>881</v>
      </c>
      <c r="D15" s="72" t="s">
        <v>880</v>
      </c>
      <c r="E15" s="80">
        <v>4536.6</v>
      </c>
      <c r="F15" s="80">
        <v>2702.3</v>
      </c>
      <c r="G15" s="68">
        <f t="shared" si="0"/>
        <v>59.56663580655116</v>
      </c>
    </row>
    <row r="16" spans="1:7" ht="25.5">
      <c r="A16" s="71" t="s">
        <v>882</v>
      </c>
      <c r="B16" s="72" t="s">
        <v>849</v>
      </c>
      <c r="C16" s="72" t="s">
        <v>884</v>
      </c>
      <c r="D16" s="72" t="s">
        <v>883</v>
      </c>
      <c r="E16" s="80">
        <v>4431.3</v>
      </c>
      <c r="F16" s="80">
        <v>2648.7</v>
      </c>
      <c r="G16" s="68">
        <f t="shared" si="0"/>
        <v>59.772527249339916</v>
      </c>
    </row>
    <row r="17" spans="1:7" ht="12.75">
      <c r="A17" s="71" t="s">
        <v>885</v>
      </c>
      <c r="B17" s="72" t="s">
        <v>849</v>
      </c>
      <c r="C17" s="72" t="s">
        <v>887</v>
      </c>
      <c r="D17" s="72" t="s">
        <v>886</v>
      </c>
      <c r="E17" s="80">
        <v>105.3</v>
      </c>
      <c r="F17" s="80">
        <v>53.6</v>
      </c>
      <c r="G17" s="68">
        <f t="shared" si="0"/>
        <v>50.902184235517566</v>
      </c>
    </row>
    <row r="18" spans="1:7" ht="12.75">
      <c r="A18" s="71" t="s">
        <v>888</v>
      </c>
      <c r="B18" s="72" t="s">
        <v>849</v>
      </c>
      <c r="C18" s="72" t="s">
        <v>890</v>
      </c>
      <c r="D18" s="72" t="s">
        <v>889</v>
      </c>
      <c r="E18" s="80" t="s">
        <v>909</v>
      </c>
      <c r="F18" s="80">
        <v>1.7</v>
      </c>
      <c r="G18" s="67" t="s">
        <v>909</v>
      </c>
    </row>
    <row r="19" spans="1:7" ht="12.75">
      <c r="A19" s="71" t="s">
        <v>891</v>
      </c>
      <c r="B19" s="72" t="s">
        <v>849</v>
      </c>
      <c r="C19" s="72" t="s">
        <v>893</v>
      </c>
      <c r="D19" s="72" t="s">
        <v>892</v>
      </c>
      <c r="E19" s="80" t="s">
        <v>909</v>
      </c>
      <c r="F19" s="80">
        <v>0.7</v>
      </c>
      <c r="G19" s="67" t="s">
        <v>909</v>
      </c>
    </row>
    <row r="20" spans="1:7" ht="12.75">
      <c r="A20" s="71" t="s">
        <v>894</v>
      </c>
      <c r="B20" s="72" t="s">
        <v>849</v>
      </c>
      <c r="C20" s="72" t="s">
        <v>896</v>
      </c>
      <c r="D20" s="72" t="s">
        <v>895</v>
      </c>
      <c r="E20" s="80" t="s">
        <v>909</v>
      </c>
      <c r="F20" s="80">
        <v>1</v>
      </c>
      <c r="G20" s="67" t="s">
        <v>909</v>
      </c>
    </row>
    <row r="21" spans="1:7" ht="38.25">
      <c r="A21" s="71" t="s">
        <v>897</v>
      </c>
      <c r="B21" s="72" t="s">
        <v>849</v>
      </c>
      <c r="C21" s="72" t="s">
        <v>899</v>
      </c>
      <c r="D21" s="72" t="s">
        <v>898</v>
      </c>
      <c r="E21" s="80">
        <v>179.5</v>
      </c>
      <c r="F21" s="80">
        <v>28.1</v>
      </c>
      <c r="G21" s="68">
        <f t="shared" si="0"/>
        <v>15.654596100278553</v>
      </c>
    </row>
    <row r="22" spans="1:7" ht="12.75">
      <c r="A22" s="71" t="s">
        <v>900</v>
      </c>
      <c r="B22" s="72" t="s">
        <v>849</v>
      </c>
      <c r="C22" s="72" t="s">
        <v>902</v>
      </c>
      <c r="D22" s="72" t="s">
        <v>901</v>
      </c>
      <c r="E22" s="80">
        <v>397.7</v>
      </c>
      <c r="F22" s="80">
        <v>349.2</v>
      </c>
      <c r="G22" s="68">
        <f t="shared" si="0"/>
        <v>87.8048780487805</v>
      </c>
    </row>
    <row r="23" spans="1:7" ht="38.25">
      <c r="A23" s="71" t="s">
        <v>903</v>
      </c>
      <c r="B23" s="72" t="s">
        <v>849</v>
      </c>
      <c r="C23" s="72" t="s">
        <v>905</v>
      </c>
      <c r="D23" s="72" t="s">
        <v>904</v>
      </c>
      <c r="E23" s="80" t="s">
        <v>909</v>
      </c>
      <c r="F23" s="80">
        <v>271.7</v>
      </c>
      <c r="G23" s="67" t="s">
        <v>909</v>
      </c>
    </row>
    <row r="24" spans="1:7" ht="38.25">
      <c r="A24" s="71" t="s">
        <v>0</v>
      </c>
      <c r="B24" s="72" t="s">
        <v>849</v>
      </c>
      <c r="C24" s="72" t="s">
        <v>2</v>
      </c>
      <c r="D24" s="72" t="s">
        <v>1</v>
      </c>
      <c r="E24" s="80">
        <v>148.8</v>
      </c>
      <c r="F24" s="80">
        <v>96.6</v>
      </c>
      <c r="G24" s="68">
        <f t="shared" si="0"/>
        <v>64.91935483870967</v>
      </c>
    </row>
    <row r="25" spans="1:7" ht="25.5">
      <c r="A25" s="71" t="s">
        <v>3</v>
      </c>
      <c r="B25" s="72" t="s">
        <v>849</v>
      </c>
      <c r="C25" s="72" t="s">
        <v>5</v>
      </c>
      <c r="D25" s="72" t="s">
        <v>4</v>
      </c>
      <c r="E25" s="80">
        <v>202.2</v>
      </c>
      <c r="F25" s="80">
        <v>16.8</v>
      </c>
      <c r="G25" s="68">
        <f t="shared" si="0"/>
        <v>8.308605341246292</v>
      </c>
    </row>
    <row r="26" spans="1:7" ht="25.5">
      <c r="A26" s="71" t="s">
        <v>6</v>
      </c>
      <c r="B26" s="72" t="s">
        <v>849</v>
      </c>
      <c r="C26" s="72" t="s">
        <v>8</v>
      </c>
      <c r="D26" s="72" t="s">
        <v>7</v>
      </c>
      <c r="E26" s="80">
        <v>202.2</v>
      </c>
      <c r="F26" s="80">
        <v>16.8</v>
      </c>
      <c r="G26" s="68">
        <f t="shared" si="0"/>
        <v>8.308605341246292</v>
      </c>
    </row>
    <row r="27" spans="1:7" ht="25.5">
      <c r="A27" s="71" t="s">
        <v>9</v>
      </c>
      <c r="B27" s="72" t="s">
        <v>849</v>
      </c>
      <c r="C27" s="72" t="s">
        <v>11</v>
      </c>
      <c r="D27" s="72" t="s">
        <v>10</v>
      </c>
      <c r="E27" s="80">
        <v>0.1</v>
      </c>
      <c r="F27" s="80" t="s">
        <v>909</v>
      </c>
      <c r="G27" s="67" t="s">
        <v>909</v>
      </c>
    </row>
    <row r="28" spans="1:7" ht="12.75">
      <c r="A28" s="71" t="s">
        <v>12</v>
      </c>
      <c r="B28" s="72" t="s">
        <v>849</v>
      </c>
      <c r="C28" s="72" t="s">
        <v>14</v>
      </c>
      <c r="D28" s="72" t="s">
        <v>13</v>
      </c>
      <c r="E28" s="80">
        <v>7.7</v>
      </c>
      <c r="F28" s="80" t="s">
        <v>909</v>
      </c>
      <c r="G28" s="67" t="s">
        <v>909</v>
      </c>
    </row>
    <row r="29" spans="1:7" ht="18" customHeight="1">
      <c r="A29" s="71" t="s">
        <v>15</v>
      </c>
      <c r="B29" s="72" t="s">
        <v>849</v>
      </c>
      <c r="C29" s="72" t="s">
        <v>17</v>
      </c>
      <c r="D29" s="72" t="s">
        <v>16</v>
      </c>
      <c r="E29" s="80">
        <v>829.3</v>
      </c>
      <c r="F29" s="80">
        <v>401.5</v>
      </c>
      <c r="G29" s="68">
        <f t="shared" si="0"/>
        <v>48.41432533461956</v>
      </c>
    </row>
    <row r="30" spans="1:7" ht="12.75">
      <c r="A30" s="71" t="s">
        <v>18</v>
      </c>
      <c r="B30" s="72" t="s">
        <v>849</v>
      </c>
      <c r="C30" s="72" t="s">
        <v>20</v>
      </c>
      <c r="D30" s="72" t="s">
        <v>19</v>
      </c>
      <c r="E30" s="80">
        <v>163.3</v>
      </c>
      <c r="F30" s="80">
        <v>215.8</v>
      </c>
      <c r="G30" s="68">
        <f t="shared" si="0"/>
        <v>132.14941824862217</v>
      </c>
    </row>
    <row r="31" spans="1:7" ht="14.25" customHeight="1">
      <c r="A31" s="71" t="s">
        <v>23</v>
      </c>
      <c r="B31" s="72" t="s">
        <v>849</v>
      </c>
      <c r="C31" s="72" t="s">
        <v>25</v>
      </c>
      <c r="D31" s="72" t="s">
        <v>24</v>
      </c>
      <c r="E31" s="80">
        <v>120647.4</v>
      </c>
      <c r="F31" s="80">
        <v>63388.9</v>
      </c>
      <c r="G31" s="68">
        <f t="shared" si="0"/>
        <v>52.54062665254287</v>
      </c>
    </row>
    <row r="32" spans="1:7" ht="31.5" customHeight="1">
      <c r="A32" s="71" t="s">
        <v>912</v>
      </c>
      <c r="B32" s="72" t="s">
        <v>849</v>
      </c>
      <c r="C32" s="72" t="s">
        <v>26</v>
      </c>
      <c r="D32" s="72" t="s">
        <v>910</v>
      </c>
      <c r="E32" s="80">
        <v>3581.3</v>
      </c>
      <c r="F32" s="80">
        <v>1884.2</v>
      </c>
      <c r="G32" s="68">
        <f t="shared" si="0"/>
        <v>52.612179934660595</v>
      </c>
    </row>
    <row r="33" spans="1:7" ht="12.75">
      <c r="A33" s="71"/>
      <c r="B33" s="72"/>
      <c r="C33" s="72"/>
      <c r="D33" s="72"/>
      <c r="E33" s="80"/>
      <c r="F33" s="80"/>
      <c r="G33" s="68"/>
    </row>
    <row r="34" spans="1:7" s="17" customFormat="1" ht="12.75">
      <c r="A34" s="73" t="s">
        <v>28</v>
      </c>
      <c r="B34" s="70" t="s">
        <v>878</v>
      </c>
      <c r="C34" s="70" t="s">
        <v>870</v>
      </c>
      <c r="D34" s="70" t="s">
        <v>29</v>
      </c>
      <c r="E34" s="79">
        <v>137296.5</v>
      </c>
      <c r="F34" s="79">
        <v>74340.8</v>
      </c>
      <c r="G34" s="66">
        <f t="shared" si="0"/>
        <v>54.14617269923123</v>
      </c>
    </row>
    <row r="35" spans="1:7" s="17" customFormat="1" ht="12.75">
      <c r="A35" s="74" t="s">
        <v>30</v>
      </c>
      <c r="B35" s="72" t="s">
        <v>878</v>
      </c>
      <c r="C35" s="72" t="s">
        <v>32</v>
      </c>
      <c r="D35" s="72" t="s">
        <v>31</v>
      </c>
      <c r="E35" s="80">
        <v>11997.3</v>
      </c>
      <c r="F35" s="80">
        <v>5706.6</v>
      </c>
      <c r="G35" s="68">
        <f t="shared" si="0"/>
        <v>47.565702283013685</v>
      </c>
    </row>
    <row r="36" spans="1:7" s="17" customFormat="1" ht="25.5">
      <c r="A36" s="74" t="s">
        <v>205</v>
      </c>
      <c r="B36" s="72" t="s">
        <v>878</v>
      </c>
      <c r="C36" s="72" t="s">
        <v>207</v>
      </c>
      <c r="D36" s="72" t="s">
        <v>206</v>
      </c>
      <c r="E36" s="80">
        <v>818</v>
      </c>
      <c r="F36" s="80">
        <v>335.3</v>
      </c>
      <c r="G36" s="68">
        <f t="shared" si="0"/>
        <v>40.99022004889976</v>
      </c>
    </row>
    <row r="37" spans="1:7" s="17" customFormat="1" ht="12.75">
      <c r="A37" s="74" t="s">
        <v>289</v>
      </c>
      <c r="B37" s="72" t="s">
        <v>878</v>
      </c>
      <c r="C37" s="72" t="s">
        <v>291</v>
      </c>
      <c r="D37" s="72" t="s">
        <v>290</v>
      </c>
      <c r="E37" s="80">
        <v>18190.3</v>
      </c>
      <c r="F37" s="80">
        <v>14731.6</v>
      </c>
      <c r="G37" s="68">
        <f t="shared" si="0"/>
        <v>80.9860200216599</v>
      </c>
    </row>
    <row r="38" spans="1:7" s="17" customFormat="1" ht="12.75">
      <c r="A38" s="74" t="s">
        <v>306</v>
      </c>
      <c r="B38" s="72" t="s">
        <v>878</v>
      </c>
      <c r="C38" s="72" t="s">
        <v>308</v>
      </c>
      <c r="D38" s="72" t="s">
        <v>307</v>
      </c>
      <c r="E38" s="80">
        <v>91.2</v>
      </c>
      <c r="F38" s="80">
        <v>91.2</v>
      </c>
      <c r="G38" s="68">
        <f t="shared" si="0"/>
        <v>100</v>
      </c>
    </row>
    <row r="39" spans="1:7" s="17" customFormat="1" ht="12.75">
      <c r="A39" s="74" t="s">
        <v>317</v>
      </c>
      <c r="B39" s="72" t="s">
        <v>878</v>
      </c>
      <c r="C39" s="72"/>
      <c r="D39" s="72" t="s">
        <v>318</v>
      </c>
      <c r="E39" s="80">
        <v>150</v>
      </c>
      <c r="F39" s="80">
        <v>41.8</v>
      </c>
      <c r="G39" s="68">
        <f t="shared" si="0"/>
        <v>27.866666666666667</v>
      </c>
    </row>
    <row r="40" spans="1:7" s="17" customFormat="1" ht="12.75">
      <c r="A40" s="74" t="s">
        <v>324</v>
      </c>
      <c r="B40" s="72" t="s">
        <v>878</v>
      </c>
      <c r="C40" s="72" t="s">
        <v>326</v>
      </c>
      <c r="D40" s="72" t="s">
        <v>325</v>
      </c>
      <c r="E40" s="80">
        <v>17949.1</v>
      </c>
      <c r="F40" s="80">
        <v>14598.6</v>
      </c>
      <c r="G40" s="68">
        <f t="shared" si="0"/>
        <v>81.33332590492003</v>
      </c>
    </row>
    <row r="41" spans="1:7" s="17" customFormat="1" ht="12.75">
      <c r="A41" s="74" t="s">
        <v>350</v>
      </c>
      <c r="B41" s="72" t="s">
        <v>878</v>
      </c>
      <c r="C41" s="72" t="s">
        <v>352</v>
      </c>
      <c r="D41" s="72" t="s">
        <v>351</v>
      </c>
      <c r="E41" s="80">
        <v>695.1</v>
      </c>
      <c r="F41" s="80">
        <v>500</v>
      </c>
      <c r="G41" s="68">
        <f t="shared" si="0"/>
        <v>71.93209610128038</v>
      </c>
    </row>
    <row r="42" spans="1:7" s="17" customFormat="1" ht="12.75">
      <c r="A42" s="74" t="s">
        <v>395</v>
      </c>
      <c r="B42" s="72" t="s">
        <v>878</v>
      </c>
      <c r="C42" s="72" t="s">
        <v>397</v>
      </c>
      <c r="D42" s="72" t="s">
        <v>396</v>
      </c>
      <c r="E42" s="80">
        <v>64220.7</v>
      </c>
      <c r="F42" s="80">
        <v>33896.7</v>
      </c>
      <c r="G42" s="68">
        <f t="shared" si="0"/>
        <v>52.78157977100841</v>
      </c>
    </row>
    <row r="43" spans="1:7" s="17" customFormat="1" ht="12.75">
      <c r="A43" s="74" t="s">
        <v>434</v>
      </c>
      <c r="B43" s="72" t="s">
        <v>878</v>
      </c>
      <c r="C43" s="72" t="s">
        <v>436</v>
      </c>
      <c r="D43" s="72" t="s">
        <v>435</v>
      </c>
      <c r="E43" s="80">
        <v>3319.6</v>
      </c>
      <c r="F43" s="80">
        <v>953.2</v>
      </c>
      <c r="G43" s="68">
        <f t="shared" si="0"/>
        <v>28.714302928063624</v>
      </c>
    </row>
    <row r="44" spans="1:7" s="17" customFormat="1" ht="12.75">
      <c r="A44" s="74" t="s">
        <v>467</v>
      </c>
      <c r="B44" s="72" t="s">
        <v>878</v>
      </c>
      <c r="C44" s="72" t="s">
        <v>470</v>
      </c>
      <c r="D44" s="72" t="s">
        <v>469</v>
      </c>
      <c r="E44" s="80">
        <v>57060.4</v>
      </c>
      <c r="F44" s="80">
        <v>31314.8</v>
      </c>
      <c r="G44" s="68">
        <f t="shared" si="0"/>
        <v>54.88009197271663</v>
      </c>
    </row>
    <row r="45" spans="1:7" s="17" customFormat="1" ht="12.75">
      <c r="A45" s="74" t="s">
        <v>505</v>
      </c>
      <c r="B45" s="72" t="s">
        <v>878</v>
      </c>
      <c r="C45" s="72" t="s">
        <v>507</v>
      </c>
      <c r="D45" s="72" t="s">
        <v>506</v>
      </c>
      <c r="E45" s="80">
        <v>294.1</v>
      </c>
      <c r="F45" s="80">
        <v>232.9</v>
      </c>
      <c r="G45" s="68">
        <f t="shared" si="0"/>
        <v>79.1907514450867</v>
      </c>
    </row>
    <row r="46" spans="1:7" s="17" customFormat="1" ht="12.75">
      <c r="A46" s="74" t="s">
        <v>522</v>
      </c>
      <c r="B46" s="72" t="s">
        <v>878</v>
      </c>
      <c r="C46" s="72" t="s">
        <v>524</v>
      </c>
      <c r="D46" s="72" t="s">
        <v>523</v>
      </c>
      <c r="E46" s="80">
        <v>3546.6</v>
      </c>
      <c r="F46" s="80">
        <v>1395.8</v>
      </c>
      <c r="G46" s="68">
        <f t="shared" si="0"/>
        <v>39.35600293238595</v>
      </c>
    </row>
    <row r="47" spans="1:7" s="17" customFormat="1" ht="25.5">
      <c r="A47" s="74" t="s">
        <v>553</v>
      </c>
      <c r="B47" s="72" t="s">
        <v>878</v>
      </c>
      <c r="C47" s="72" t="s">
        <v>555</v>
      </c>
      <c r="D47" s="72" t="s">
        <v>554</v>
      </c>
      <c r="E47" s="80">
        <v>955.3</v>
      </c>
      <c r="F47" s="80">
        <v>484</v>
      </c>
      <c r="G47" s="68">
        <f t="shared" si="0"/>
        <v>50.664712655710254</v>
      </c>
    </row>
    <row r="48" spans="1:7" s="17" customFormat="1" ht="12.75">
      <c r="A48" s="74" t="s">
        <v>586</v>
      </c>
      <c r="B48" s="72" t="s">
        <v>878</v>
      </c>
      <c r="C48" s="72" t="s">
        <v>588</v>
      </c>
      <c r="D48" s="72" t="s">
        <v>587</v>
      </c>
      <c r="E48" s="80">
        <v>955.3</v>
      </c>
      <c r="F48" s="80">
        <v>484</v>
      </c>
      <c r="G48" s="68">
        <f t="shared" si="0"/>
        <v>50.664712655710254</v>
      </c>
    </row>
    <row r="49" spans="1:7" s="17" customFormat="1" ht="12.75">
      <c r="A49" s="74" t="s">
        <v>619</v>
      </c>
      <c r="B49" s="72" t="s">
        <v>878</v>
      </c>
      <c r="C49" s="72" t="s">
        <v>621</v>
      </c>
      <c r="D49" s="72" t="s">
        <v>620</v>
      </c>
      <c r="E49" s="80">
        <v>23297.9</v>
      </c>
      <c r="F49" s="80">
        <v>11527.5</v>
      </c>
      <c r="G49" s="68">
        <f t="shared" si="0"/>
        <v>49.4787083814421</v>
      </c>
    </row>
    <row r="50" spans="1:7" s="17" customFormat="1" ht="12.75">
      <c r="A50" s="74" t="s">
        <v>652</v>
      </c>
      <c r="B50" s="72" t="s">
        <v>878</v>
      </c>
      <c r="C50" s="72" t="s">
        <v>654</v>
      </c>
      <c r="D50" s="72" t="s">
        <v>653</v>
      </c>
      <c r="E50" s="80">
        <v>23154</v>
      </c>
      <c r="F50" s="80">
        <v>11422.4</v>
      </c>
      <c r="G50" s="68">
        <f t="shared" si="0"/>
        <v>49.33229679537013</v>
      </c>
    </row>
    <row r="51" spans="1:7" s="17" customFormat="1" ht="12.75">
      <c r="A51" s="74" t="s">
        <v>685</v>
      </c>
      <c r="B51" s="72" t="s">
        <v>878</v>
      </c>
      <c r="C51" s="72" t="s">
        <v>687</v>
      </c>
      <c r="D51" s="72" t="s">
        <v>686</v>
      </c>
      <c r="E51" s="80">
        <v>143.9</v>
      </c>
      <c r="F51" s="80">
        <v>105.1</v>
      </c>
      <c r="G51" s="68">
        <f t="shared" si="0"/>
        <v>73.03683113273107</v>
      </c>
    </row>
    <row r="52" spans="1:7" s="17" customFormat="1" ht="13.5" customHeight="1">
      <c r="A52" s="74" t="s">
        <v>696</v>
      </c>
      <c r="B52" s="72" t="s">
        <v>878</v>
      </c>
      <c r="C52" s="72" t="s">
        <v>698</v>
      </c>
      <c r="D52" s="72" t="s">
        <v>697</v>
      </c>
      <c r="E52" s="80">
        <v>203.3</v>
      </c>
      <c r="F52" s="80">
        <v>30.4</v>
      </c>
      <c r="G52" s="68">
        <f t="shared" si="0"/>
        <v>14.953271028037381</v>
      </c>
    </row>
    <row r="53" spans="1:7" s="17" customFormat="1" ht="15.75" customHeight="1">
      <c r="A53" s="74" t="s">
        <v>708</v>
      </c>
      <c r="B53" s="72" t="s">
        <v>878</v>
      </c>
      <c r="C53" s="72"/>
      <c r="D53" s="72" t="s">
        <v>709</v>
      </c>
      <c r="E53" s="80">
        <v>156.8</v>
      </c>
      <c r="F53" s="80">
        <v>25.1</v>
      </c>
      <c r="G53" s="68">
        <f t="shared" si="0"/>
        <v>16.007653061224488</v>
      </c>
    </row>
    <row r="54" spans="1:7" s="17" customFormat="1" ht="15.75" customHeight="1">
      <c r="A54" s="74" t="s">
        <v>717</v>
      </c>
      <c r="B54" s="72" t="s">
        <v>878</v>
      </c>
      <c r="C54" s="72"/>
      <c r="D54" s="72" t="s">
        <v>718</v>
      </c>
      <c r="E54" s="80">
        <v>46.5</v>
      </c>
      <c r="F54" s="80">
        <v>5.3</v>
      </c>
      <c r="G54" s="68">
        <f t="shared" si="0"/>
        <v>11.39784946236559</v>
      </c>
    </row>
    <row r="55" spans="1:7" s="17" customFormat="1" ht="15.75" customHeight="1">
      <c r="A55" s="74" t="s">
        <v>726</v>
      </c>
      <c r="B55" s="72" t="s">
        <v>878</v>
      </c>
      <c r="C55" s="72"/>
      <c r="D55" s="72" t="s">
        <v>727</v>
      </c>
      <c r="E55" s="80">
        <v>16918.6</v>
      </c>
      <c r="F55" s="80">
        <v>7128.7</v>
      </c>
      <c r="G55" s="68">
        <f t="shared" si="0"/>
        <v>42.135283061246206</v>
      </c>
    </row>
    <row r="56" spans="1:7" s="17" customFormat="1" ht="12.75">
      <c r="A56" s="74" t="s">
        <v>737</v>
      </c>
      <c r="B56" s="72" t="s">
        <v>878</v>
      </c>
      <c r="C56" s="72" t="s">
        <v>739</v>
      </c>
      <c r="D56" s="72" t="s">
        <v>738</v>
      </c>
      <c r="E56" s="80">
        <v>14333</v>
      </c>
      <c r="F56" s="80">
        <v>6648.1</v>
      </c>
      <c r="G56" s="68">
        <f t="shared" si="0"/>
        <v>46.38317170166748</v>
      </c>
    </row>
    <row r="57" spans="1:7" s="17" customFormat="1" ht="12.75">
      <c r="A57" s="74" t="s">
        <v>746</v>
      </c>
      <c r="B57" s="72" t="s">
        <v>878</v>
      </c>
      <c r="C57" s="72" t="s">
        <v>748</v>
      </c>
      <c r="D57" s="72" t="s">
        <v>747</v>
      </c>
      <c r="E57" s="80">
        <v>2585.6</v>
      </c>
      <c r="F57" s="80">
        <v>480.6</v>
      </c>
      <c r="G57" s="68">
        <f t="shared" si="0"/>
        <v>18.58756188118812</v>
      </c>
    </row>
    <row r="58" spans="1:7" s="17" customFormat="1" ht="12.75">
      <c r="A58" s="74" t="s">
        <v>27</v>
      </c>
      <c r="B58" s="72" t="s">
        <v>756</v>
      </c>
      <c r="C58" s="72" t="s">
        <v>757</v>
      </c>
      <c r="D58" s="72" t="s">
        <v>755</v>
      </c>
      <c r="E58" s="80">
        <v>16918.6</v>
      </c>
      <c r="F58" s="80">
        <v>7128.7</v>
      </c>
      <c r="G58" s="68">
        <f t="shared" si="0"/>
        <v>42.135283061246206</v>
      </c>
    </row>
    <row r="59" spans="1:7" s="17" customFormat="1" ht="36" customHeight="1">
      <c r="A59" s="74" t="s">
        <v>758</v>
      </c>
      <c r="B59" s="76" t="s">
        <v>760</v>
      </c>
      <c r="C59" s="76" t="s">
        <v>761</v>
      </c>
      <c r="D59" s="76" t="s">
        <v>759</v>
      </c>
      <c r="E59" s="81">
        <v>16918.6</v>
      </c>
      <c r="F59" s="81">
        <v>7128.7</v>
      </c>
      <c r="G59" s="77">
        <f t="shared" si="0"/>
        <v>42.135283061246206</v>
      </c>
    </row>
    <row r="60" spans="1:7" s="17" customFormat="1" ht="25.5">
      <c r="A60" s="73" t="s">
        <v>762</v>
      </c>
      <c r="B60" s="70" t="s">
        <v>764</v>
      </c>
      <c r="C60" s="70" t="s">
        <v>765</v>
      </c>
      <c r="D60" s="70" t="s">
        <v>763</v>
      </c>
      <c r="E60" s="79">
        <v>-1482.2</v>
      </c>
      <c r="F60" s="79">
        <v>-2325.7</v>
      </c>
      <c r="G60" s="75" t="s">
        <v>913</v>
      </c>
    </row>
  </sheetData>
  <mergeCells count="13">
    <mergeCell ref="A9:A10"/>
    <mergeCell ref="A6:G6"/>
    <mergeCell ref="A7:G7"/>
    <mergeCell ref="G9:G10"/>
    <mergeCell ref="B9:B10"/>
    <mergeCell ref="D9:D10"/>
    <mergeCell ref="C9:C10"/>
    <mergeCell ref="E9:E10"/>
    <mergeCell ref="F9:F10"/>
    <mergeCell ref="E1:G1"/>
    <mergeCell ref="E2:G2"/>
    <mergeCell ref="E3:G3"/>
    <mergeCell ref="E4:G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7"/>
  <sheetViews>
    <sheetView workbookViewId="0" topLeftCell="A1">
      <selection activeCell="D14" sqref="D14:D15"/>
    </sheetView>
  </sheetViews>
  <sheetFormatPr defaultColWidth="9.00390625" defaultRowHeight="12.75"/>
  <cols>
    <col min="1" max="1" width="42.25390625" style="0" customWidth="1"/>
    <col min="2" max="2" width="6.125" style="0" customWidth="1"/>
    <col min="3" max="3" width="6.125" style="0" hidden="1" customWidth="1"/>
    <col min="4" max="4" width="21.25390625" style="0" customWidth="1"/>
    <col min="5" max="5" width="12.00390625" style="0" customWidth="1"/>
    <col min="6" max="6" width="11.625" style="0" customWidth="1"/>
  </cols>
  <sheetData>
    <row r="1" spans="1:6" s="17" customFormat="1" ht="12.75">
      <c r="A1" s="60" t="s">
        <v>28</v>
      </c>
      <c r="B1" s="37" t="s">
        <v>878</v>
      </c>
      <c r="C1" s="37" t="s">
        <v>870</v>
      </c>
      <c r="D1" s="37" t="s">
        <v>29</v>
      </c>
      <c r="E1" s="58">
        <v>137296514</v>
      </c>
      <c r="F1" s="59">
        <v>74340761.85</v>
      </c>
    </row>
    <row r="2" spans="1:6" s="17" customFormat="1" ht="12.75">
      <c r="A2" s="60" t="s">
        <v>30</v>
      </c>
      <c r="B2" s="37" t="s">
        <v>878</v>
      </c>
      <c r="C2" s="37" t="s">
        <v>32</v>
      </c>
      <c r="D2" s="37" t="s">
        <v>31</v>
      </c>
      <c r="E2" s="58">
        <v>11997316</v>
      </c>
      <c r="F2" s="59">
        <v>5706533.77</v>
      </c>
    </row>
    <row r="3" spans="1:6" s="17" customFormat="1" ht="12.75">
      <c r="A3" s="60" t="s">
        <v>33</v>
      </c>
      <c r="B3" s="37" t="s">
        <v>878</v>
      </c>
      <c r="C3" s="37" t="s">
        <v>852</v>
      </c>
      <c r="D3" s="37" t="s">
        <v>34</v>
      </c>
      <c r="E3" s="58">
        <v>11067201</v>
      </c>
      <c r="F3" s="59">
        <v>5361322.89</v>
      </c>
    </row>
    <row r="4" spans="1:6" s="17" customFormat="1" ht="12.75">
      <c r="A4" s="60" t="s">
        <v>35</v>
      </c>
      <c r="B4" s="37" t="s">
        <v>878</v>
      </c>
      <c r="C4" s="37" t="s">
        <v>855</v>
      </c>
      <c r="D4" s="37" t="s">
        <v>36</v>
      </c>
      <c r="E4" s="58">
        <v>9278801</v>
      </c>
      <c r="F4" s="59">
        <v>4396111.8</v>
      </c>
    </row>
    <row r="5" spans="1:6" s="17" customFormat="1" ht="12.75">
      <c r="A5" s="60" t="s">
        <v>37</v>
      </c>
      <c r="B5" s="37" t="s">
        <v>878</v>
      </c>
      <c r="C5" s="37" t="s">
        <v>844</v>
      </c>
      <c r="D5" s="37" t="s">
        <v>38</v>
      </c>
      <c r="E5" s="58">
        <v>7368574</v>
      </c>
      <c r="F5" s="59">
        <v>3604891.31</v>
      </c>
    </row>
    <row r="6" spans="1:6" s="17" customFormat="1" ht="12.75">
      <c r="A6" s="60" t="s">
        <v>39</v>
      </c>
      <c r="B6" s="37" t="s">
        <v>878</v>
      </c>
      <c r="C6" s="37" t="s">
        <v>850</v>
      </c>
      <c r="D6" s="37" t="s">
        <v>40</v>
      </c>
      <c r="E6" s="58">
        <v>13325</v>
      </c>
      <c r="F6" s="59">
        <v>5100</v>
      </c>
    </row>
    <row r="7" spans="1:6" s="17" customFormat="1" ht="12.75">
      <c r="A7" s="60" t="s">
        <v>41</v>
      </c>
      <c r="B7" s="37" t="s">
        <v>878</v>
      </c>
      <c r="C7" s="37" t="s">
        <v>861</v>
      </c>
      <c r="D7" s="37" t="s">
        <v>42</v>
      </c>
      <c r="E7" s="58">
        <v>1896902</v>
      </c>
      <c r="F7" s="59">
        <v>786120.49</v>
      </c>
    </row>
    <row r="8" spans="1:6" s="17" customFormat="1" ht="12.75">
      <c r="A8" s="60" t="s">
        <v>43</v>
      </c>
      <c r="B8" s="37" t="s">
        <v>878</v>
      </c>
      <c r="C8" s="37" t="s">
        <v>45</v>
      </c>
      <c r="D8" s="37" t="s">
        <v>44</v>
      </c>
      <c r="E8" s="58">
        <v>1419132</v>
      </c>
      <c r="F8" s="59">
        <v>849934.98</v>
      </c>
    </row>
    <row r="9" spans="1:6" s="17" customFormat="1" ht="12.75">
      <c r="A9" s="60" t="s">
        <v>46</v>
      </c>
      <c r="B9" s="37" t="s">
        <v>878</v>
      </c>
      <c r="C9" s="37" t="s">
        <v>48</v>
      </c>
      <c r="D9" s="37" t="s">
        <v>47</v>
      </c>
      <c r="E9" s="58">
        <v>290167</v>
      </c>
      <c r="F9" s="59">
        <v>130839.38</v>
      </c>
    </row>
    <row r="10" spans="1:6" s="17" customFormat="1" ht="12.75">
      <c r="A10" s="60" t="s">
        <v>49</v>
      </c>
      <c r="B10" s="37" t="s">
        <v>878</v>
      </c>
      <c r="C10" s="37" t="s">
        <v>51</v>
      </c>
      <c r="D10" s="37" t="s">
        <v>50</v>
      </c>
      <c r="E10" s="58">
        <v>10390</v>
      </c>
      <c r="F10" s="59">
        <v>4108.28</v>
      </c>
    </row>
    <row r="11" spans="1:6" s="17" customFormat="1" ht="12.75">
      <c r="A11" s="60" t="s">
        <v>52</v>
      </c>
      <c r="B11" s="37" t="s">
        <v>878</v>
      </c>
      <c r="C11" s="37" t="s">
        <v>54</v>
      </c>
      <c r="D11" s="37" t="s">
        <v>53</v>
      </c>
      <c r="E11" s="58">
        <v>187234</v>
      </c>
      <c r="F11" s="59">
        <v>130424.93</v>
      </c>
    </row>
    <row r="12" spans="1:6" s="17" customFormat="1" ht="12.75">
      <c r="A12" s="60" t="s">
        <v>55</v>
      </c>
      <c r="B12" s="37" t="s">
        <v>878</v>
      </c>
      <c r="C12" s="37" t="s">
        <v>57</v>
      </c>
      <c r="D12" s="37" t="s">
        <v>56</v>
      </c>
      <c r="E12" s="58">
        <v>593280</v>
      </c>
      <c r="F12" s="59">
        <v>476245.65</v>
      </c>
    </row>
    <row r="13" spans="1:6" s="17" customFormat="1" ht="12.75">
      <c r="A13" s="60" t="s">
        <v>58</v>
      </c>
      <c r="B13" s="37" t="s">
        <v>878</v>
      </c>
      <c r="C13" s="37" t="s">
        <v>60</v>
      </c>
      <c r="D13" s="37" t="s">
        <v>59</v>
      </c>
      <c r="E13" s="58">
        <v>338061</v>
      </c>
      <c r="F13" s="59">
        <v>108316.74</v>
      </c>
    </row>
    <row r="14" spans="1:6" s="17" customFormat="1" ht="12.75">
      <c r="A14" s="60" t="s">
        <v>61</v>
      </c>
      <c r="B14" s="37" t="s">
        <v>878</v>
      </c>
      <c r="C14" s="37" t="s">
        <v>63</v>
      </c>
      <c r="D14" s="37" t="s">
        <v>62</v>
      </c>
      <c r="E14" s="58">
        <v>369268</v>
      </c>
      <c r="F14" s="59">
        <v>115276.11</v>
      </c>
    </row>
    <row r="15" spans="1:6" s="17" customFormat="1" ht="12.75">
      <c r="A15" s="60" t="s">
        <v>64</v>
      </c>
      <c r="B15" s="37" t="s">
        <v>878</v>
      </c>
      <c r="C15" s="37" t="s">
        <v>66</v>
      </c>
      <c r="D15" s="37" t="s">
        <v>65</v>
      </c>
      <c r="E15" s="58">
        <v>930115</v>
      </c>
      <c r="F15" s="59">
        <v>345210.88</v>
      </c>
    </row>
    <row r="16" spans="1:6" s="17" customFormat="1" ht="12.75">
      <c r="A16" s="60" t="s">
        <v>67</v>
      </c>
      <c r="B16" s="37" t="s">
        <v>878</v>
      </c>
      <c r="C16" s="37" t="s">
        <v>69</v>
      </c>
      <c r="D16" s="37" t="s">
        <v>68</v>
      </c>
      <c r="E16" s="58">
        <v>395256</v>
      </c>
      <c r="F16" s="59">
        <v>82889.9</v>
      </c>
    </row>
    <row r="17" spans="1:6" s="17" customFormat="1" ht="12.75">
      <c r="A17" s="60" t="s">
        <v>70</v>
      </c>
      <c r="B17" s="37" t="s">
        <v>878</v>
      </c>
      <c r="C17" s="37" t="s">
        <v>72</v>
      </c>
      <c r="D17" s="37" t="s">
        <v>71</v>
      </c>
      <c r="E17" s="58">
        <v>534859</v>
      </c>
      <c r="F17" s="59">
        <v>262320.98</v>
      </c>
    </row>
    <row r="18" spans="1:6" s="17" customFormat="1" ht="45">
      <c r="A18" s="60" t="s">
        <v>73</v>
      </c>
      <c r="B18" s="37" t="s">
        <v>878</v>
      </c>
      <c r="C18" s="37" t="s">
        <v>75</v>
      </c>
      <c r="D18" s="37" t="s">
        <v>74</v>
      </c>
      <c r="E18" s="58">
        <v>9560305</v>
      </c>
      <c r="F18" s="59">
        <v>4656469.4</v>
      </c>
    </row>
    <row r="19" spans="1:6" s="17" customFormat="1" ht="12.75">
      <c r="A19" s="60" t="s">
        <v>33</v>
      </c>
      <c r="B19" s="37" t="s">
        <v>878</v>
      </c>
      <c r="C19" s="37" t="s">
        <v>77</v>
      </c>
      <c r="D19" s="37" t="s">
        <v>76</v>
      </c>
      <c r="E19" s="58">
        <v>8750915</v>
      </c>
      <c r="F19" s="59">
        <v>4385324.06</v>
      </c>
    </row>
    <row r="20" spans="1:6" s="17" customFormat="1" ht="12.75">
      <c r="A20" s="60" t="s">
        <v>35</v>
      </c>
      <c r="B20" s="37" t="s">
        <v>878</v>
      </c>
      <c r="C20" s="37" t="s">
        <v>79</v>
      </c>
      <c r="D20" s="37" t="s">
        <v>78</v>
      </c>
      <c r="E20" s="58">
        <v>7394629</v>
      </c>
      <c r="F20" s="59">
        <v>3504285.96</v>
      </c>
    </row>
    <row r="21" spans="1:6" s="17" customFormat="1" ht="12.75">
      <c r="A21" s="60" t="s">
        <v>37</v>
      </c>
      <c r="B21" s="37" t="s">
        <v>878</v>
      </c>
      <c r="C21" s="37" t="s">
        <v>81</v>
      </c>
      <c r="D21" s="37" t="s">
        <v>80</v>
      </c>
      <c r="E21" s="58">
        <v>5860867</v>
      </c>
      <c r="F21" s="59">
        <v>2882241.96</v>
      </c>
    </row>
    <row r="22" spans="1:6" s="17" customFormat="1" ht="12.75">
      <c r="A22" s="60" t="s">
        <v>39</v>
      </c>
      <c r="B22" s="37" t="s">
        <v>878</v>
      </c>
      <c r="C22" s="37" t="s">
        <v>83</v>
      </c>
      <c r="D22" s="37" t="s">
        <v>82</v>
      </c>
      <c r="E22" s="58">
        <v>10000</v>
      </c>
      <c r="F22" s="59">
        <v>3000</v>
      </c>
    </row>
    <row r="23" spans="1:6" s="17" customFormat="1" ht="12.75">
      <c r="A23" s="60" t="s">
        <v>41</v>
      </c>
      <c r="B23" s="37" t="s">
        <v>878</v>
      </c>
      <c r="C23" s="37" t="s">
        <v>85</v>
      </c>
      <c r="D23" s="37" t="s">
        <v>84</v>
      </c>
      <c r="E23" s="58">
        <v>1523762</v>
      </c>
      <c r="F23" s="59">
        <v>619044</v>
      </c>
    </row>
    <row r="24" spans="1:6" s="17" customFormat="1" ht="12.75">
      <c r="A24" s="60" t="s">
        <v>43</v>
      </c>
      <c r="B24" s="37" t="s">
        <v>878</v>
      </c>
      <c r="C24" s="37" t="s">
        <v>87</v>
      </c>
      <c r="D24" s="37" t="s">
        <v>86</v>
      </c>
      <c r="E24" s="58">
        <v>1250446</v>
      </c>
      <c r="F24" s="59">
        <v>805632.99</v>
      </c>
    </row>
    <row r="25" spans="1:6" s="17" customFormat="1" ht="12.75">
      <c r="A25" s="60" t="s">
        <v>46</v>
      </c>
      <c r="B25" s="37" t="s">
        <v>878</v>
      </c>
      <c r="C25" s="37" t="s">
        <v>89</v>
      </c>
      <c r="D25" s="37" t="s">
        <v>88</v>
      </c>
      <c r="E25" s="58">
        <v>246420</v>
      </c>
      <c r="F25" s="59">
        <v>115985.52</v>
      </c>
    </row>
    <row r="26" spans="1:6" s="17" customFormat="1" ht="12.75">
      <c r="A26" s="60" t="s">
        <v>49</v>
      </c>
      <c r="B26" s="37" t="s">
        <v>878</v>
      </c>
      <c r="C26" s="37" t="s">
        <v>91</v>
      </c>
      <c r="D26" s="37" t="s">
        <v>90</v>
      </c>
      <c r="E26" s="58">
        <v>9350</v>
      </c>
      <c r="F26" s="59">
        <v>3984.28</v>
      </c>
    </row>
    <row r="27" spans="1:6" s="17" customFormat="1" ht="12.75">
      <c r="A27" s="60" t="s">
        <v>52</v>
      </c>
      <c r="B27" s="37" t="s">
        <v>878</v>
      </c>
      <c r="C27" s="37" t="s">
        <v>93</v>
      </c>
      <c r="D27" s="37" t="s">
        <v>92</v>
      </c>
      <c r="E27" s="58">
        <v>173573</v>
      </c>
      <c r="F27" s="59">
        <v>124143.84</v>
      </c>
    </row>
    <row r="28" spans="1:6" s="17" customFormat="1" ht="12.75">
      <c r="A28" s="60" t="s">
        <v>55</v>
      </c>
      <c r="B28" s="37" t="s">
        <v>878</v>
      </c>
      <c r="C28" s="37" t="s">
        <v>95</v>
      </c>
      <c r="D28" s="37" t="s">
        <v>94</v>
      </c>
      <c r="E28" s="58">
        <v>585000</v>
      </c>
      <c r="F28" s="59">
        <v>469245.65</v>
      </c>
    </row>
    <row r="29" spans="1:6" s="17" customFormat="1" ht="12.75">
      <c r="A29" s="60" t="s">
        <v>58</v>
      </c>
      <c r="B29" s="37" t="s">
        <v>878</v>
      </c>
      <c r="C29" s="37" t="s">
        <v>97</v>
      </c>
      <c r="D29" s="37" t="s">
        <v>96</v>
      </c>
      <c r="E29" s="58">
        <v>236103</v>
      </c>
      <c r="F29" s="59">
        <v>92273.7</v>
      </c>
    </row>
    <row r="30" spans="1:6" s="17" customFormat="1" ht="12.75">
      <c r="A30" s="60" t="s">
        <v>61</v>
      </c>
      <c r="B30" s="37" t="s">
        <v>878</v>
      </c>
      <c r="C30" s="37" t="s">
        <v>99</v>
      </c>
      <c r="D30" s="37" t="s">
        <v>98</v>
      </c>
      <c r="E30" s="58">
        <v>105840</v>
      </c>
      <c r="F30" s="59">
        <v>75405.11</v>
      </c>
    </row>
    <row r="31" spans="1:6" s="17" customFormat="1" ht="12.75">
      <c r="A31" s="60" t="s">
        <v>64</v>
      </c>
      <c r="B31" s="37" t="s">
        <v>878</v>
      </c>
      <c r="C31" s="37" t="s">
        <v>101</v>
      </c>
      <c r="D31" s="37" t="s">
        <v>100</v>
      </c>
      <c r="E31" s="58">
        <v>809390</v>
      </c>
      <c r="F31" s="59">
        <v>271145.34</v>
      </c>
    </row>
    <row r="32" spans="1:6" s="17" customFormat="1" ht="12.75">
      <c r="A32" s="60" t="s">
        <v>67</v>
      </c>
      <c r="B32" s="37" t="s">
        <v>878</v>
      </c>
      <c r="C32" s="37" t="s">
        <v>103</v>
      </c>
      <c r="D32" s="37" t="s">
        <v>102</v>
      </c>
      <c r="E32" s="58">
        <v>356000</v>
      </c>
      <c r="F32" s="59">
        <v>46860</v>
      </c>
    </row>
    <row r="33" spans="1:6" s="17" customFormat="1" ht="12.75">
      <c r="A33" s="60" t="s">
        <v>70</v>
      </c>
      <c r="B33" s="37" t="s">
        <v>878</v>
      </c>
      <c r="C33" s="37" t="s">
        <v>105</v>
      </c>
      <c r="D33" s="37" t="s">
        <v>104</v>
      </c>
      <c r="E33" s="58">
        <v>453390</v>
      </c>
      <c r="F33" s="59">
        <v>224285.34</v>
      </c>
    </row>
    <row r="34" spans="1:6" s="17" customFormat="1" ht="12.75">
      <c r="A34" s="60" t="s">
        <v>106</v>
      </c>
      <c r="B34" s="37" t="s">
        <v>878</v>
      </c>
      <c r="C34" s="37" t="s">
        <v>108</v>
      </c>
      <c r="D34" s="37" t="s">
        <v>107</v>
      </c>
      <c r="E34" s="58">
        <v>3100</v>
      </c>
      <c r="F34" s="59"/>
    </row>
    <row r="35" spans="1:6" s="17" customFormat="1" ht="12.75">
      <c r="A35" s="60" t="s">
        <v>64</v>
      </c>
      <c r="B35" s="37" t="s">
        <v>878</v>
      </c>
      <c r="C35" s="37" t="s">
        <v>110</v>
      </c>
      <c r="D35" s="37" t="s">
        <v>109</v>
      </c>
      <c r="E35" s="58">
        <v>3100</v>
      </c>
      <c r="F35" s="59"/>
    </row>
    <row r="36" spans="1:6" s="17" customFormat="1" ht="12.75">
      <c r="A36" s="60" t="s">
        <v>70</v>
      </c>
      <c r="B36" s="37" t="s">
        <v>878</v>
      </c>
      <c r="C36" s="37" t="s">
        <v>112</v>
      </c>
      <c r="D36" s="37" t="s">
        <v>111</v>
      </c>
      <c r="E36" s="58">
        <v>3100</v>
      </c>
      <c r="F36" s="59"/>
    </row>
    <row r="37" spans="1:6" s="17" customFormat="1" ht="22.5">
      <c r="A37" s="60" t="s">
        <v>113</v>
      </c>
      <c r="B37" s="37" t="s">
        <v>878</v>
      </c>
      <c r="C37" s="37" t="s">
        <v>115</v>
      </c>
      <c r="D37" s="37" t="s">
        <v>114</v>
      </c>
      <c r="E37" s="58">
        <v>1638385</v>
      </c>
      <c r="F37" s="59">
        <v>769970.42</v>
      </c>
    </row>
    <row r="38" spans="1:6" s="17" customFormat="1" ht="12.75">
      <c r="A38" s="60" t="s">
        <v>33</v>
      </c>
      <c r="B38" s="37" t="s">
        <v>878</v>
      </c>
      <c r="C38" s="37" t="s">
        <v>117</v>
      </c>
      <c r="D38" s="37" t="s">
        <v>116</v>
      </c>
      <c r="E38" s="58">
        <v>1523760</v>
      </c>
      <c r="F38" s="59">
        <v>697604.88</v>
      </c>
    </row>
    <row r="39" spans="1:6" s="17" customFormat="1" ht="12.75">
      <c r="A39" s="60" t="s">
        <v>35</v>
      </c>
      <c r="B39" s="37" t="s">
        <v>878</v>
      </c>
      <c r="C39" s="37" t="s">
        <v>119</v>
      </c>
      <c r="D39" s="37" t="s">
        <v>118</v>
      </c>
      <c r="E39" s="58">
        <v>1445866</v>
      </c>
      <c r="F39" s="59">
        <v>655875.84</v>
      </c>
    </row>
    <row r="40" spans="1:6" s="17" customFormat="1" ht="12.75">
      <c r="A40" s="60" t="s">
        <v>37</v>
      </c>
      <c r="B40" s="37" t="s">
        <v>878</v>
      </c>
      <c r="C40" s="37" t="s">
        <v>121</v>
      </c>
      <c r="D40" s="37" t="s">
        <v>120</v>
      </c>
      <c r="E40" s="58">
        <v>1147339</v>
      </c>
      <c r="F40" s="59">
        <v>530798.35</v>
      </c>
    </row>
    <row r="41" spans="1:6" s="17" customFormat="1" ht="12.75">
      <c r="A41" s="60" t="s">
        <v>39</v>
      </c>
      <c r="B41" s="37" t="s">
        <v>878</v>
      </c>
      <c r="C41" s="37" t="s">
        <v>123</v>
      </c>
      <c r="D41" s="37" t="s">
        <v>122</v>
      </c>
      <c r="E41" s="58">
        <v>3325</v>
      </c>
      <c r="F41" s="59">
        <v>2100</v>
      </c>
    </row>
    <row r="42" spans="1:6" s="17" customFormat="1" ht="12.75">
      <c r="A42" s="60" t="s">
        <v>41</v>
      </c>
      <c r="B42" s="37" t="s">
        <v>878</v>
      </c>
      <c r="C42" s="37" t="s">
        <v>125</v>
      </c>
      <c r="D42" s="37" t="s">
        <v>124</v>
      </c>
      <c r="E42" s="58">
        <v>295202</v>
      </c>
      <c r="F42" s="59">
        <v>122977.49</v>
      </c>
    </row>
    <row r="43" spans="1:6" s="17" customFormat="1" ht="12.75">
      <c r="A43" s="60" t="s">
        <v>43</v>
      </c>
      <c r="B43" s="37" t="s">
        <v>878</v>
      </c>
      <c r="C43" s="37" t="s">
        <v>127</v>
      </c>
      <c r="D43" s="37" t="s">
        <v>126</v>
      </c>
      <c r="E43" s="58">
        <v>75086</v>
      </c>
      <c r="F43" s="59">
        <v>41545.04</v>
      </c>
    </row>
    <row r="44" spans="1:6" s="17" customFormat="1" ht="12.75">
      <c r="A44" s="60" t="s">
        <v>46</v>
      </c>
      <c r="B44" s="37" t="s">
        <v>878</v>
      </c>
      <c r="C44" s="37" t="s">
        <v>129</v>
      </c>
      <c r="D44" s="37" t="s">
        <v>128</v>
      </c>
      <c r="E44" s="58">
        <v>27147</v>
      </c>
      <c r="F44" s="59">
        <v>12316.91</v>
      </c>
    </row>
    <row r="45" spans="1:6" s="17" customFormat="1" ht="12.75">
      <c r="A45" s="60" t="s">
        <v>49</v>
      </c>
      <c r="B45" s="37" t="s">
        <v>878</v>
      </c>
      <c r="C45" s="37" t="s">
        <v>131</v>
      </c>
      <c r="D45" s="37" t="s">
        <v>130</v>
      </c>
      <c r="E45" s="58">
        <v>1040</v>
      </c>
      <c r="F45" s="59">
        <v>124</v>
      </c>
    </row>
    <row r="46" spans="1:6" s="17" customFormat="1" ht="12.75">
      <c r="A46" s="60" t="s">
        <v>52</v>
      </c>
      <c r="B46" s="37" t="s">
        <v>878</v>
      </c>
      <c r="C46" s="37" t="s">
        <v>133</v>
      </c>
      <c r="D46" s="37" t="s">
        <v>132</v>
      </c>
      <c r="E46" s="58">
        <v>13661</v>
      </c>
      <c r="F46" s="59">
        <v>6281.09</v>
      </c>
    </row>
    <row r="47" spans="1:6" s="17" customFormat="1" ht="12.75">
      <c r="A47" s="60" t="s">
        <v>55</v>
      </c>
      <c r="B47" s="37" t="s">
        <v>878</v>
      </c>
      <c r="C47" s="37" t="s">
        <v>135</v>
      </c>
      <c r="D47" s="37" t="s">
        <v>134</v>
      </c>
      <c r="E47" s="58">
        <v>8280</v>
      </c>
      <c r="F47" s="59">
        <v>7000</v>
      </c>
    </row>
    <row r="48" spans="1:6" s="17" customFormat="1" ht="12.75">
      <c r="A48" s="60" t="s">
        <v>58</v>
      </c>
      <c r="B48" s="37" t="s">
        <v>878</v>
      </c>
      <c r="C48" s="37" t="s">
        <v>137</v>
      </c>
      <c r="D48" s="37" t="s">
        <v>136</v>
      </c>
      <c r="E48" s="58">
        <v>24958</v>
      </c>
      <c r="F48" s="59">
        <v>15823.04</v>
      </c>
    </row>
    <row r="49" spans="1:6" s="17" customFormat="1" ht="12.75">
      <c r="A49" s="60" t="s">
        <v>61</v>
      </c>
      <c r="B49" s="37" t="s">
        <v>878</v>
      </c>
      <c r="C49" s="37" t="s">
        <v>139</v>
      </c>
      <c r="D49" s="37" t="s">
        <v>138</v>
      </c>
      <c r="E49" s="58">
        <v>2808</v>
      </c>
      <c r="F49" s="59">
        <v>184</v>
      </c>
    </row>
    <row r="50" spans="1:6" s="17" customFormat="1" ht="12.75">
      <c r="A50" s="60" t="s">
        <v>64</v>
      </c>
      <c r="B50" s="37" t="s">
        <v>878</v>
      </c>
      <c r="C50" s="37" t="s">
        <v>141</v>
      </c>
      <c r="D50" s="37" t="s">
        <v>140</v>
      </c>
      <c r="E50" s="58">
        <v>114625</v>
      </c>
      <c r="F50" s="59">
        <v>72365.54</v>
      </c>
    </row>
    <row r="51" spans="1:6" s="17" customFormat="1" ht="12.75">
      <c r="A51" s="60" t="s">
        <v>67</v>
      </c>
      <c r="B51" s="37" t="s">
        <v>878</v>
      </c>
      <c r="C51" s="37" t="s">
        <v>143</v>
      </c>
      <c r="D51" s="37" t="s">
        <v>142</v>
      </c>
      <c r="E51" s="58">
        <v>39256</v>
      </c>
      <c r="F51" s="59">
        <v>36029.9</v>
      </c>
    </row>
    <row r="52" spans="1:6" s="17" customFormat="1" ht="12.75">
      <c r="A52" s="60" t="s">
        <v>70</v>
      </c>
      <c r="B52" s="37" t="s">
        <v>878</v>
      </c>
      <c r="C52" s="37" t="s">
        <v>145</v>
      </c>
      <c r="D52" s="37" t="s">
        <v>144</v>
      </c>
      <c r="E52" s="58">
        <v>75369</v>
      </c>
      <c r="F52" s="59">
        <v>36335.64</v>
      </c>
    </row>
    <row r="53" spans="1:6" s="17" customFormat="1" ht="12.75">
      <c r="A53" s="60" t="s">
        <v>146</v>
      </c>
      <c r="B53" s="37" t="s">
        <v>878</v>
      </c>
      <c r="C53" s="37" t="s">
        <v>148</v>
      </c>
      <c r="D53" s="37" t="s">
        <v>147</v>
      </c>
      <c r="E53" s="58">
        <v>20830</v>
      </c>
      <c r="F53" s="59">
        <v>20830</v>
      </c>
    </row>
    <row r="54" spans="1:6" s="17" customFormat="1" ht="12.75">
      <c r="A54" s="60" t="s">
        <v>33</v>
      </c>
      <c r="B54" s="37" t="s">
        <v>878</v>
      </c>
      <c r="C54" s="37" t="s">
        <v>150</v>
      </c>
      <c r="D54" s="37" t="s">
        <v>149</v>
      </c>
      <c r="E54" s="58">
        <v>20830</v>
      </c>
      <c r="F54" s="59">
        <v>20830</v>
      </c>
    </row>
    <row r="55" spans="1:6" s="17" customFormat="1" ht="12.75">
      <c r="A55" s="60" t="s">
        <v>61</v>
      </c>
      <c r="B55" s="37" t="s">
        <v>878</v>
      </c>
      <c r="C55" s="37" t="s">
        <v>152</v>
      </c>
      <c r="D55" s="37" t="s">
        <v>151</v>
      </c>
      <c r="E55" s="58">
        <v>20830</v>
      </c>
      <c r="F55" s="59">
        <v>20830</v>
      </c>
    </row>
    <row r="56" spans="1:6" s="17" customFormat="1" ht="12.75">
      <c r="A56" s="60" t="s">
        <v>153</v>
      </c>
      <c r="B56" s="37" t="s">
        <v>878</v>
      </c>
      <c r="C56" s="37" t="s">
        <v>155</v>
      </c>
      <c r="D56" s="37" t="s">
        <v>154</v>
      </c>
      <c r="E56" s="58">
        <v>220433</v>
      </c>
      <c r="F56" s="59"/>
    </row>
    <row r="57" spans="1:6" s="17" customFormat="1" ht="12.75">
      <c r="A57" s="60" t="s">
        <v>33</v>
      </c>
      <c r="B57" s="37" t="s">
        <v>878</v>
      </c>
      <c r="C57" s="37" t="s">
        <v>157</v>
      </c>
      <c r="D57" s="37" t="s">
        <v>156</v>
      </c>
      <c r="E57" s="58">
        <v>220433</v>
      </c>
      <c r="F57" s="59"/>
    </row>
    <row r="58" spans="1:6" s="17" customFormat="1" ht="12.75">
      <c r="A58" s="60" t="s">
        <v>61</v>
      </c>
      <c r="B58" s="37" t="s">
        <v>878</v>
      </c>
      <c r="C58" s="37" t="s">
        <v>159</v>
      </c>
      <c r="D58" s="37" t="s">
        <v>158</v>
      </c>
      <c r="E58" s="58">
        <v>220433</v>
      </c>
      <c r="F58" s="59"/>
    </row>
    <row r="59" spans="1:6" s="17" customFormat="1" ht="12.75">
      <c r="A59" s="60" t="s">
        <v>160</v>
      </c>
      <c r="B59" s="37" t="s">
        <v>878</v>
      </c>
      <c r="C59" s="37" t="s">
        <v>162</v>
      </c>
      <c r="D59" s="37" t="s">
        <v>161</v>
      </c>
      <c r="E59" s="58">
        <v>554263</v>
      </c>
      <c r="F59" s="59">
        <v>259263.95</v>
      </c>
    </row>
    <row r="60" spans="1:6" s="17" customFormat="1" ht="12.75">
      <c r="A60" s="60" t="s">
        <v>33</v>
      </c>
      <c r="B60" s="37" t="s">
        <v>878</v>
      </c>
      <c r="C60" s="37" t="s">
        <v>164</v>
      </c>
      <c r="D60" s="37" t="s">
        <v>163</v>
      </c>
      <c r="E60" s="58">
        <v>551263</v>
      </c>
      <c r="F60" s="59">
        <v>257563.95</v>
      </c>
    </row>
    <row r="61" spans="1:6" s="17" customFormat="1" ht="12.75">
      <c r="A61" s="60" t="s">
        <v>35</v>
      </c>
      <c r="B61" s="37" t="s">
        <v>878</v>
      </c>
      <c r="C61" s="37" t="s">
        <v>166</v>
      </c>
      <c r="D61" s="37" t="s">
        <v>165</v>
      </c>
      <c r="E61" s="58">
        <v>438306</v>
      </c>
      <c r="F61" s="59">
        <v>235950</v>
      </c>
    </row>
    <row r="62" spans="1:6" s="17" customFormat="1" ht="12.75">
      <c r="A62" s="60" t="s">
        <v>37</v>
      </c>
      <c r="B62" s="37" t="s">
        <v>878</v>
      </c>
      <c r="C62" s="37" t="s">
        <v>168</v>
      </c>
      <c r="D62" s="37" t="s">
        <v>167</v>
      </c>
      <c r="E62" s="58">
        <v>360368</v>
      </c>
      <c r="F62" s="59">
        <v>191851</v>
      </c>
    </row>
    <row r="63" spans="1:6" s="17" customFormat="1" ht="12.75">
      <c r="A63" s="60" t="s">
        <v>41</v>
      </c>
      <c r="B63" s="37" t="s">
        <v>878</v>
      </c>
      <c r="C63" s="37" t="s">
        <v>170</v>
      </c>
      <c r="D63" s="37" t="s">
        <v>169</v>
      </c>
      <c r="E63" s="58">
        <v>77938</v>
      </c>
      <c r="F63" s="59">
        <v>44099</v>
      </c>
    </row>
    <row r="64" spans="1:6" s="17" customFormat="1" ht="12.75">
      <c r="A64" s="60" t="s">
        <v>43</v>
      </c>
      <c r="B64" s="37" t="s">
        <v>878</v>
      </c>
      <c r="C64" s="37" t="s">
        <v>172</v>
      </c>
      <c r="D64" s="37" t="s">
        <v>171</v>
      </c>
      <c r="E64" s="58">
        <v>93600</v>
      </c>
      <c r="F64" s="59">
        <v>2756.95</v>
      </c>
    </row>
    <row r="65" spans="1:6" s="17" customFormat="1" ht="12.75">
      <c r="A65" s="60" t="s">
        <v>46</v>
      </c>
      <c r="B65" s="37" t="s">
        <v>878</v>
      </c>
      <c r="C65" s="37" t="s">
        <v>174</v>
      </c>
      <c r="D65" s="37" t="s">
        <v>173</v>
      </c>
      <c r="E65" s="58">
        <v>16600</v>
      </c>
      <c r="F65" s="59">
        <v>2536.95</v>
      </c>
    </row>
    <row r="66" spans="1:6" s="17" customFormat="1" ht="12.75">
      <c r="A66" s="60" t="s">
        <v>58</v>
      </c>
      <c r="B66" s="37" t="s">
        <v>878</v>
      </c>
      <c r="C66" s="37" t="s">
        <v>176</v>
      </c>
      <c r="D66" s="37" t="s">
        <v>175</v>
      </c>
      <c r="E66" s="58">
        <v>77000</v>
      </c>
      <c r="F66" s="59">
        <v>220</v>
      </c>
    </row>
    <row r="67" spans="1:6" s="17" customFormat="1" ht="12.75">
      <c r="A67" s="60" t="s">
        <v>61</v>
      </c>
      <c r="B67" s="37" t="s">
        <v>878</v>
      </c>
      <c r="C67" s="37" t="s">
        <v>178</v>
      </c>
      <c r="D67" s="37" t="s">
        <v>177</v>
      </c>
      <c r="E67" s="58">
        <v>19357</v>
      </c>
      <c r="F67" s="59">
        <v>18857</v>
      </c>
    </row>
    <row r="68" spans="1:6" s="17" customFormat="1" ht="12.75">
      <c r="A68" s="60" t="s">
        <v>64</v>
      </c>
      <c r="B68" s="37" t="s">
        <v>878</v>
      </c>
      <c r="C68" s="37" t="s">
        <v>180</v>
      </c>
      <c r="D68" s="37" t="s">
        <v>179</v>
      </c>
      <c r="E68" s="58">
        <v>3000</v>
      </c>
      <c r="F68" s="59">
        <v>1700</v>
      </c>
    </row>
    <row r="69" spans="1:6" s="17" customFormat="1" ht="12.75">
      <c r="A69" s="60" t="s">
        <v>70</v>
      </c>
      <c r="B69" s="37" t="s">
        <v>878</v>
      </c>
      <c r="C69" s="37" t="s">
        <v>182</v>
      </c>
      <c r="D69" s="37" t="s">
        <v>181</v>
      </c>
      <c r="E69" s="58">
        <v>3000</v>
      </c>
      <c r="F69" s="59">
        <v>1700</v>
      </c>
    </row>
    <row r="70" spans="1:6" s="17" customFormat="1" ht="12.75">
      <c r="A70" s="60" t="s">
        <v>183</v>
      </c>
      <c r="B70" s="37" t="s">
        <v>878</v>
      </c>
      <c r="C70" s="37" t="s">
        <v>185</v>
      </c>
      <c r="D70" s="37" t="s">
        <v>184</v>
      </c>
      <c r="E70" s="58"/>
      <c r="F70" s="59"/>
    </row>
    <row r="71" spans="1:6" s="17" customFormat="1" ht="12.75">
      <c r="A71" s="60" t="s">
        <v>33</v>
      </c>
      <c r="B71" s="37" t="s">
        <v>878</v>
      </c>
      <c r="C71" s="37" t="s">
        <v>187</v>
      </c>
      <c r="D71" s="37" t="s">
        <v>186</v>
      </c>
      <c r="E71" s="58"/>
      <c r="F71" s="59"/>
    </row>
    <row r="72" spans="1:6" s="17" customFormat="1" ht="12.75">
      <c r="A72" s="60" t="s">
        <v>35</v>
      </c>
      <c r="B72" s="37" t="s">
        <v>878</v>
      </c>
      <c r="C72" s="37" t="s">
        <v>189</v>
      </c>
      <c r="D72" s="37" t="s">
        <v>188</v>
      </c>
      <c r="E72" s="58"/>
      <c r="F72" s="59"/>
    </row>
    <row r="73" spans="1:6" s="17" customFormat="1" ht="12.75">
      <c r="A73" s="60" t="s">
        <v>37</v>
      </c>
      <c r="B73" s="37" t="s">
        <v>878</v>
      </c>
      <c r="C73" s="37" t="s">
        <v>191</v>
      </c>
      <c r="D73" s="37" t="s">
        <v>190</v>
      </c>
      <c r="E73" s="58"/>
      <c r="F73" s="59"/>
    </row>
    <row r="74" spans="1:6" s="17" customFormat="1" ht="12.75">
      <c r="A74" s="60" t="s">
        <v>41</v>
      </c>
      <c r="B74" s="37" t="s">
        <v>878</v>
      </c>
      <c r="C74" s="37" t="s">
        <v>193</v>
      </c>
      <c r="D74" s="37" t="s">
        <v>192</v>
      </c>
      <c r="E74" s="58"/>
      <c r="F74" s="59"/>
    </row>
    <row r="75" spans="1:6" s="17" customFormat="1" ht="12.75">
      <c r="A75" s="60" t="s">
        <v>194</v>
      </c>
      <c r="B75" s="37" t="s">
        <v>878</v>
      </c>
      <c r="C75" s="37" t="s">
        <v>196</v>
      </c>
      <c r="D75" s="37" t="s">
        <v>195</v>
      </c>
      <c r="E75" s="58"/>
      <c r="F75" s="59"/>
    </row>
    <row r="76" spans="1:6" s="17" customFormat="1" ht="12.75">
      <c r="A76" s="60" t="s">
        <v>33</v>
      </c>
      <c r="B76" s="37" t="s">
        <v>878</v>
      </c>
      <c r="C76" s="37" t="s">
        <v>198</v>
      </c>
      <c r="D76" s="37" t="s">
        <v>197</v>
      </c>
      <c r="E76" s="58"/>
      <c r="F76" s="59"/>
    </row>
    <row r="77" spans="1:6" s="17" customFormat="1" ht="12.75">
      <c r="A77" s="60" t="s">
        <v>35</v>
      </c>
      <c r="B77" s="37" t="s">
        <v>878</v>
      </c>
      <c r="C77" s="37" t="s">
        <v>200</v>
      </c>
      <c r="D77" s="37" t="s">
        <v>199</v>
      </c>
      <c r="E77" s="58"/>
      <c r="F77" s="59"/>
    </row>
    <row r="78" spans="1:6" s="17" customFormat="1" ht="12.75">
      <c r="A78" s="60" t="s">
        <v>37</v>
      </c>
      <c r="B78" s="37" t="s">
        <v>878</v>
      </c>
      <c r="C78" s="37" t="s">
        <v>202</v>
      </c>
      <c r="D78" s="37" t="s">
        <v>201</v>
      </c>
      <c r="E78" s="58"/>
      <c r="F78" s="59"/>
    </row>
    <row r="79" spans="1:6" s="17" customFormat="1" ht="12.75">
      <c r="A79" s="60" t="s">
        <v>41</v>
      </c>
      <c r="B79" s="37" t="s">
        <v>878</v>
      </c>
      <c r="C79" s="37" t="s">
        <v>204</v>
      </c>
      <c r="D79" s="37" t="s">
        <v>203</v>
      </c>
      <c r="E79" s="58"/>
      <c r="F79" s="59"/>
    </row>
    <row r="80" spans="1:6" s="17" customFormat="1" ht="22.5">
      <c r="A80" s="60" t="s">
        <v>205</v>
      </c>
      <c r="B80" s="37" t="s">
        <v>878</v>
      </c>
      <c r="C80" s="37" t="s">
        <v>207</v>
      </c>
      <c r="D80" s="37" t="s">
        <v>206</v>
      </c>
      <c r="E80" s="58">
        <v>818000</v>
      </c>
      <c r="F80" s="59">
        <v>335335.41</v>
      </c>
    </row>
    <row r="81" spans="1:6" s="17" customFormat="1" ht="12.75">
      <c r="A81" s="60" t="s">
        <v>33</v>
      </c>
      <c r="B81" s="37" t="s">
        <v>878</v>
      </c>
      <c r="C81" s="37" t="s">
        <v>209</v>
      </c>
      <c r="D81" s="37" t="s">
        <v>208</v>
      </c>
      <c r="E81" s="58">
        <v>428000</v>
      </c>
      <c r="F81" s="59">
        <v>196896.91</v>
      </c>
    </row>
    <row r="82" spans="1:6" s="17" customFormat="1" ht="12.75">
      <c r="A82" s="60" t="s">
        <v>35</v>
      </c>
      <c r="B82" s="37" t="s">
        <v>878</v>
      </c>
      <c r="C82" s="37" t="s">
        <v>211</v>
      </c>
      <c r="D82" s="37" t="s">
        <v>210</v>
      </c>
      <c r="E82" s="58">
        <v>351830</v>
      </c>
      <c r="F82" s="59">
        <v>174838</v>
      </c>
    </row>
    <row r="83" spans="1:6" s="17" customFormat="1" ht="12.75">
      <c r="A83" s="60" t="s">
        <v>37</v>
      </c>
      <c r="B83" s="37" t="s">
        <v>878</v>
      </c>
      <c r="C83" s="37" t="s">
        <v>213</v>
      </c>
      <c r="D83" s="37" t="s">
        <v>212</v>
      </c>
      <c r="E83" s="58">
        <v>277600</v>
      </c>
      <c r="F83" s="59">
        <v>138271</v>
      </c>
    </row>
    <row r="84" spans="1:6" s="17" customFormat="1" ht="12.75">
      <c r="A84" s="60" t="s">
        <v>39</v>
      </c>
      <c r="B84" s="37" t="s">
        <v>878</v>
      </c>
      <c r="C84" s="37" t="s">
        <v>215</v>
      </c>
      <c r="D84" s="37" t="s">
        <v>214</v>
      </c>
      <c r="E84" s="58">
        <v>1500</v>
      </c>
      <c r="F84" s="59">
        <v>202</v>
      </c>
    </row>
    <row r="85" spans="1:6" s="17" customFormat="1" ht="12.75">
      <c r="A85" s="60" t="s">
        <v>41</v>
      </c>
      <c r="B85" s="37" t="s">
        <v>878</v>
      </c>
      <c r="C85" s="37" t="s">
        <v>217</v>
      </c>
      <c r="D85" s="37" t="s">
        <v>216</v>
      </c>
      <c r="E85" s="58">
        <v>72730</v>
      </c>
      <c r="F85" s="59">
        <v>36365</v>
      </c>
    </row>
    <row r="86" spans="1:6" s="17" customFormat="1" ht="12.75">
      <c r="A86" s="60" t="s">
        <v>43</v>
      </c>
      <c r="B86" s="37" t="s">
        <v>878</v>
      </c>
      <c r="C86" s="37" t="s">
        <v>219</v>
      </c>
      <c r="D86" s="37" t="s">
        <v>218</v>
      </c>
      <c r="E86" s="58">
        <v>76170</v>
      </c>
      <c r="F86" s="59">
        <v>22058.91</v>
      </c>
    </row>
    <row r="87" spans="1:6" s="17" customFormat="1" ht="12.75">
      <c r="A87" s="60" t="s">
        <v>46</v>
      </c>
      <c r="B87" s="37" t="s">
        <v>878</v>
      </c>
      <c r="C87" s="37" t="s">
        <v>221</v>
      </c>
      <c r="D87" s="37" t="s">
        <v>220</v>
      </c>
      <c r="E87" s="58">
        <v>14000</v>
      </c>
      <c r="F87" s="59">
        <v>3945.7</v>
      </c>
    </row>
    <row r="88" spans="1:6" s="17" customFormat="1" ht="12.75">
      <c r="A88" s="60" t="s">
        <v>49</v>
      </c>
      <c r="B88" s="37" t="s">
        <v>878</v>
      </c>
      <c r="C88" s="37" t="s">
        <v>223</v>
      </c>
      <c r="D88" s="37" t="s">
        <v>222</v>
      </c>
      <c r="E88" s="58">
        <v>4250</v>
      </c>
      <c r="F88" s="59">
        <v>368</v>
      </c>
    </row>
    <row r="89" spans="1:6" s="17" customFormat="1" ht="12.75">
      <c r="A89" s="60" t="s">
        <v>52</v>
      </c>
      <c r="B89" s="37" t="s">
        <v>878</v>
      </c>
      <c r="C89" s="37" t="s">
        <v>225</v>
      </c>
      <c r="D89" s="37" t="s">
        <v>224</v>
      </c>
      <c r="E89" s="58">
        <v>8360</v>
      </c>
      <c r="F89" s="59">
        <v>2914.58</v>
      </c>
    </row>
    <row r="90" spans="1:6" s="17" customFormat="1" ht="12.75">
      <c r="A90" s="60" t="s">
        <v>55</v>
      </c>
      <c r="B90" s="37" t="s">
        <v>878</v>
      </c>
      <c r="C90" s="37" t="s">
        <v>227</v>
      </c>
      <c r="D90" s="37" t="s">
        <v>226</v>
      </c>
      <c r="E90" s="58">
        <v>20000</v>
      </c>
      <c r="F90" s="59"/>
    </row>
    <row r="91" spans="1:6" s="17" customFormat="1" ht="12.75">
      <c r="A91" s="60" t="s">
        <v>58</v>
      </c>
      <c r="B91" s="37" t="s">
        <v>878</v>
      </c>
      <c r="C91" s="37" t="s">
        <v>229</v>
      </c>
      <c r="D91" s="37" t="s">
        <v>228</v>
      </c>
      <c r="E91" s="58">
        <v>29560</v>
      </c>
      <c r="F91" s="59">
        <v>14830.63</v>
      </c>
    </row>
    <row r="92" spans="1:6" s="17" customFormat="1" ht="12.75">
      <c r="A92" s="60" t="s">
        <v>64</v>
      </c>
      <c r="B92" s="37" t="s">
        <v>878</v>
      </c>
      <c r="C92" s="37" t="s">
        <v>231</v>
      </c>
      <c r="D92" s="37" t="s">
        <v>230</v>
      </c>
      <c r="E92" s="58">
        <v>390000</v>
      </c>
      <c r="F92" s="59">
        <v>138438.5</v>
      </c>
    </row>
    <row r="93" spans="1:6" s="17" customFormat="1" ht="12.75">
      <c r="A93" s="60" t="s">
        <v>67</v>
      </c>
      <c r="B93" s="37" t="s">
        <v>878</v>
      </c>
      <c r="C93" s="37" t="s">
        <v>233</v>
      </c>
      <c r="D93" s="37" t="s">
        <v>232</v>
      </c>
      <c r="E93" s="58">
        <v>150000</v>
      </c>
      <c r="F93" s="59">
        <v>71620</v>
      </c>
    </row>
    <row r="94" spans="1:6" s="17" customFormat="1" ht="12.75">
      <c r="A94" s="60" t="s">
        <v>70</v>
      </c>
      <c r="B94" s="37" t="s">
        <v>878</v>
      </c>
      <c r="C94" s="37" t="s">
        <v>235</v>
      </c>
      <c r="D94" s="37" t="s">
        <v>234</v>
      </c>
      <c r="E94" s="58">
        <v>240000</v>
      </c>
      <c r="F94" s="59">
        <v>66818.5</v>
      </c>
    </row>
    <row r="95" spans="1:6" s="17" customFormat="1" ht="12.75">
      <c r="A95" s="60" t="s">
        <v>236</v>
      </c>
      <c r="B95" s="37" t="s">
        <v>878</v>
      </c>
      <c r="C95" s="37" t="s">
        <v>238</v>
      </c>
      <c r="D95" s="37" t="s">
        <v>237</v>
      </c>
      <c r="E95" s="58">
        <v>400000</v>
      </c>
      <c r="F95" s="59">
        <v>147247.45</v>
      </c>
    </row>
    <row r="96" spans="1:6" s="17" customFormat="1" ht="12.75">
      <c r="A96" s="60" t="s">
        <v>33</v>
      </c>
      <c r="B96" s="37" t="s">
        <v>878</v>
      </c>
      <c r="C96" s="37" t="s">
        <v>240</v>
      </c>
      <c r="D96" s="37" t="s">
        <v>239</v>
      </c>
      <c r="E96" s="58">
        <v>22000</v>
      </c>
      <c r="F96" s="59">
        <v>11808.95</v>
      </c>
    </row>
    <row r="97" spans="1:6" s="17" customFormat="1" ht="12.75">
      <c r="A97" s="60" t="s">
        <v>43</v>
      </c>
      <c r="B97" s="37" t="s">
        <v>878</v>
      </c>
      <c r="C97" s="37" t="s">
        <v>242</v>
      </c>
      <c r="D97" s="37" t="s">
        <v>241</v>
      </c>
      <c r="E97" s="58">
        <v>22000</v>
      </c>
      <c r="F97" s="59">
        <v>11808.95</v>
      </c>
    </row>
    <row r="98" spans="1:6" s="17" customFormat="1" ht="12.75">
      <c r="A98" s="60" t="s">
        <v>58</v>
      </c>
      <c r="B98" s="37" t="s">
        <v>878</v>
      </c>
      <c r="C98" s="37" t="s">
        <v>244</v>
      </c>
      <c r="D98" s="37" t="s">
        <v>243</v>
      </c>
      <c r="E98" s="58">
        <v>22000</v>
      </c>
      <c r="F98" s="59">
        <v>11808.95</v>
      </c>
    </row>
    <row r="99" spans="1:6" s="17" customFormat="1" ht="12.75">
      <c r="A99" s="60" t="s">
        <v>64</v>
      </c>
      <c r="B99" s="37" t="s">
        <v>878</v>
      </c>
      <c r="C99" s="37" t="s">
        <v>246</v>
      </c>
      <c r="D99" s="37" t="s">
        <v>245</v>
      </c>
      <c r="E99" s="58">
        <v>378000</v>
      </c>
      <c r="F99" s="59">
        <v>135438.5</v>
      </c>
    </row>
    <row r="100" spans="1:6" s="17" customFormat="1" ht="12.75">
      <c r="A100" s="60" t="s">
        <v>67</v>
      </c>
      <c r="B100" s="37" t="s">
        <v>878</v>
      </c>
      <c r="C100" s="37" t="s">
        <v>248</v>
      </c>
      <c r="D100" s="37" t="s">
        <v>247</v>
      </c>
      <c r="E100" s="58">
        <v>150000</v>
      </c>
      <c r="F100" s="59">
        <v>71620</v>
      </c>
    </row>
    <row r="101" spans="1:6" s="17" customFormat="1" ht="12.75">
      <c r="A101" s="60" t="s">
        <v>70</v>
      </c>
      <c r="B101" s="37" t="s">
        <v>878</v>
      </c>
      <c r="C101" s="37" t="s">
        <v>250</v>
      </c>
      <c r="D101" s="37" t="s">
        <v>249</v>
      </c>
      <c r="E101" s="58">
        <v>228000</v>
      </c>
      <c r="F101" s="59">
        <v>63818.5</v>
      </c>
    </row>
    <row r="102" spans="1:6" s="17" customFormat="1" ht="12.75">
      <c r="A102" s="60" t="s">
        <v>251</v>
      </c>
      <c r="B102" s="37" t="s">
        <v>878</v>
      </c>
      <c r="C102" s="37" t="s">
        <v>253</v>
      </c>
      <c r="D102" s="37" t="s">
        <v>252</v>
      </c>
      <c r="E102" s="58">
        <v>418000</v>
      </c>
      <c r="F102" s="59">
        <v>188087.96</v>
      </c>
    </row>
    <row r="103" spans="1:6" s="17" customFormat="1" ht="12.75">
      <c r="A103" s="60" t="s">
        <v>33</v>
      </c>
      <c r="B103" s="37" t="s">
        <v>878</v>
      </c>
      <c r="C103" s="37" t="s">
        <v>255</v>
      </c>
      <c r="D103" s="37" t="s">
        <v>254</v>
      </c>
      <c r="E103" s="58">
        <v>406000</v>
      </c>
      <c r="F103" s="59">
        <v>185087.96</v>
      </c>
    </row>
    <row r="104" spans="1:6" s="17" customFormat="1" ht="12.75">
      <c r="A104" s="60" t="s">
        <v>35</v>
      </c>
      <c r="B104" s="37" t="s">
        <v>878</v>
      </c>
      <c r="C104" s="37" t="s">
        <v>257</v>
      </c>
      <c r="D104" s="37" t="s">
        <v>256</v>
      </c>
      <c r="E104" s="58">
        <v>351830</v>
      </c>
      <c r="F104" s="59">
        <v>174838</v>
      </c>
    </row>
    <row r="105" spans="1:6" s="17" customFormat="1" ht="12.75">
      <c r="A105" s="60" t="s">
        <v>37</v>
      </c>
      <c r="B105" s="37" t="s">
        <v>878</v>
      </c>
      <c r="C105" s="37" t="s">
        <v>259</v>
      </c>
      <c r="D105" s="37" t="s">
        <v>258</v>
      </c>
      <c r="E105" s="58">
        <v>277600</v>
      </c>
      <c r="F105" s="59">
        <v>138271</v>
      </c>
    </row>
    <row r="106" spans="1:6" s="17" customFormat="1" ht="12.75">
      <c r="A106" s="60" t="s">
        <v>39</v>
      </c>
      <c r="B106" s="37" t="s">
        <v>878</v>
      </c>
      <c r="C106" s="37" t="s">
        <v>261</v>
      </c>
      <c r="D106" s="37" t="s">
        <v>260</v>
      </c>
      <c r="E106" s="58">
        <v>1500</v>
      </c>
      <c r="F106" s="59">
        <v>202</v>
      </c>
    </row>
    <row r="107" spans="1:6" s="17" customFormat="1" ht="12.75">
      <c r="A107" s="60" t="s">
        <v>41</v>
      </c>
      <c r="B107" s="37" t="s">
        <v>878</v>
      </c>
      <c r="C107" s="37" t="s">
        <v>263</v>
      </c>
      <c r="D107" s="37" t="s">
        <v>262</v>
      </c>
      <c r="E107" s="58">
        <v>72730</v>
      </c>
      <c r="F107" s="59">
        <v>36365</v>
      </c>
    </row>
    <row r="108" spans="1:6" s="17" customFormat="1" ht="12.75">
      <c r="A108" s="60" t="s">
        <v>43</v>
      </c>
      <c r="B108" s="37" t="s">
        <v>878</v>
      </c>
      <c r="C108" s="37" t="s">
        <v>265</v>
      </c>
      <c r="D108" s="37" t="s">
        <v>264</v>
      </c>
      <c r="E108" s="58">
        <v>54170</v>
      </c>
      <c r="F108" s="59">
        <v>10249.96</v>
      </c>
    </row>
    <row r="109" spans="1:6" s="17" customFormat="1" ht="12.75">
      <c r="A109" s="60" t="s">
        <v>46</v>
      </c>
      <c r="B109" s="37" t="s">
        <v>878</v>
      </c>
      <c r="C109" s="37" t="s">
        <v>267</v>
      </c>
      <c r="D109" s="37" t="s">
        <v>266</v>
      </c>
      <c r="E109" s="58">
        <v>14000</v>
      </c>
      <c r="F109" s="59">
        <v>3945.7</v>
      </c>
    </row>
    <row r="110" spans="1:6" s="17" customFormat="1" ht="12.75">
      <c r="A110" s="60" t="s">
        <v>49</v>
      </c>
      <c r="B110" s="37" t="s">
        <v>878</v>
      </c>
      <c r="C110" s="37" t="s">
        <v>269</v>
      </c>
      <c r="D110" s="37" t="s">
        <v>268</v>
      </c>
      <c r="E110" s="58">
        <v>4250</v>
      </c>
      <c r="F110" s="59">
        <v>368</v>
      </c>
    </row>
    <row r="111" spans="1:6" s="17" customFormat="1" ht="12.75">
      <c r="A111" s="60" t="s">
        <v>52</v>
      </c>
      <c r="B111" s="37" t="s">
        <v>878</v>
      </c>
      <c r="C111" s="37" t="s">
        <v>271</v>
      </c>
      <c r="D111" s="37" t="s">
        <v>270</v>
      </c>
      <c r="E111" s="58">
        <v>8360</v>
      </c>
      <c r="F111" s="59">
        <v>2914.58</v>
      </c>
    </row>
    <row r="112" spans="1:6" s="17" customFormat="1" ht="12.75">
      <c r="A112" s="60" t="s">
        <v>55</v>
      </c>
      <c r="B112" s="37" t="s">
        <v>878</v>
      </c>
      <c r="C112" s="37" t="s">
        <v>273</v>
      </c>
      <c r="D112" s="37" t="s">
        <v>272</v>
      </c>
      <c r="E112" s="58">
        <v>20000</v>
      </c>
      <c r="F112" s="59"/>
    </row>
    <row r="113" spans="1:6" s="17" customFormat="1" ht="12.75">
      <c r="A113" s="60" t="s">
        <v>58</v>
      </c>
      <c r="B113" s="37" t="s">
        <v>878</v>
      </c>
      <c r="C113" s="37" t="s">
        <v>275</v>
      </c>
      <c r="D113" s="37" t="s">
        <v>274</v>
      </c>
      <c r="E113" s="58">
        <v>7560</v>
      </c>
      <c r="F113" s="59">
        <v>3021.68</v>
      </c>
    </row>
    <row r="114" spans="1:6" s="17" customFormat="1" ht="12.75">
      <c r="A114" s="60" t="s">
        <v>64</v>
      </c>
      <c r="B114" s="37" t="s">
        <v>878</v>
      </c>
      <c r="C114" s="37" t="s">
        <v>277</v>
      </c>
      <c r="D114" s="37" t="s">
        <v>276</v>
      </c>
      <c r="E114" s="58">
        <v>12000</v>
      </c>
      <c r="F114" s="59">
        <v>3000</v>
      </c>
    </row>
    <row r="115" spans="1:6" s="17" customFormat="1" ht="12.75">
      <c r="A115" s="60" t="s">
        <v>70</v>
      </c>
      <c r="B115" s="37" t="s">
        <v>878</v>
      </c>
      <c r="C115" s="37" t="s">
        <v>279</v>
      </c>
      <c r="D115" s="37" t="s">
        <v>278</v>
      </c>
      <c r="E115" s="58">
        <v>12000</v>
      </c>
      <c r="F115" s="59">
        <v>3000</v>
      </c>
    </row>
    <row r="116" spans="1:6" s="17" customFormat="1" ht="12.75">
      <c r="A116" s="60" t="s">
        <v>280</v>
      </c>
      <c r="B116" s="37" t="s">
        <v>878</v>
      </c>
      <c r="C116" s="37" t="s">
        <v>282</v>
      </c>
      <c r="D116" s="37" t="s">
        <v>281</v>
      </c>
      <c r="E116" s="58"/>
      <c r="F116" s="59"/>
    </row>
    <row r="117" spans="1:6" s="17" customFormat="1" ht="12.75">
      <c r="A117" s="60" t="s">
        <v>64</v>
      </c>
      <c r="B117" s="37" t="s">
        <v>878</v>
      </c>
      <c r="C117" s="37" t="s">
        <v>284</v>
      </c>
      <c r="D117" s="37" t="s">
        <v>283</v>
      </c>
      <c r="E117" s="58"/>
      <c r="F117" s="59"/>
    </row>
    <row r="118" spans="1:6" s="17" customFormat="1" ht="12.75">
      <c r="A118" s="60" t="s">
        <v>67</v>
      </c>
      <c r="B118" s="37" t="s">
        <v>878</v>
      </c>
      <c r="C118" s="37" t="s">
        <v>286</v>
      </c>
      <c r="D118" s="37" t="s">
        <v>285</v>
      </c>
      <c r="E118" s="58"/>
      <c r="F118" s="59"/>
    </row>
    <row r="119" spans="1:6" s="17" customFormat="1" ht="12.75">
      <c r="A119" s="60" t="s">
        <v>70</v>
      </c>
      <c r="B119" s="37" t="s">
        <v>878</v>
      </c>
      <c r="C119" s="37" t="s">
        <v>288</v>
      </c>
      <c r="D119" s="37" t="s">
        <v>287</v>
      </c>
      <c r="E119" s="58"/>
      <c r="F119" s="59"/>
    </row>
    <row r="120" spans="1:6" s="17" customFormat="1" ht="12.75">
      <c r="A120" s="60" t="s">
        <v>289</v>
      </c>
      <c r="B120" s="37" t="s">
        <v>878</v>
      </c>
      <c r="C120" s="37" t="s">
        <v>291</v>
      </c>
      <c r="D120" s="37" t="s">
        <v>290</v>
      </c>
      <c r="E120" s="58">
        <v>18190260</v>
      </c>
      <c r="F120" s="59">
        <v>14731536.92</v>
      </c>
    </row>
    <row r="121" spans="1:6" s="17" customFormat="1" ht="12.75">
      <c r="A121" s="60" t="s">
        <v>33</v>
      </c>
      <c r="B121" s="37" t="s">
        <v>878</v>
      </c>
      <c r="C121" s="37" t="s">
        <v>293</v>
      </c>
      <c r="D121" s="37" t="s">
        <v>292</v>
      </c>
      <c r="E121" s="58">
        <v>10512695</v>
      </c>
      <c r="F121" s="59">
        <v>9281790</v>
      </c>
    </row>
    <row r="122" spans="1:6" s="17" customFormat="1" ht="12.75">
      <c r="A122" s="60" t="s">
        <v>43</v>
      </c>
      <c r="B122" s="37" t="s">
        <v>878</v>
      </c>
      <c r="C122" s="37" t="s">
        <v>295</v>
      </c>
      <c r="D122" s="37" t="s">
        <v>294</v>
      </c>
      <c r="E122" s="58">
        <v>10445135</v>
      </c>
      <c r="F122" s="59">
        <v>9214230</v>
      </c>
    </row>
    <row r="123" spans="1:6" s="17" customFormat="1" ht="12.75">
      <c r="A123" s="60" t="s">
        <v>55</v>
      </c>
      <c r="B123" s="37" t="s">
        <v>878</v>
      </c>
      <c r="C123" s="37" t="s">
        <v>297</v>
      </c>
      <c r="D123" s="37" t="s">
        <v>296</v>
      </c>
      <c r="E123" s="58">
        <v>10339195</v>
      </c>
      <c r="F123" s="59">
        <v>9113930</v>
      </c>
    </row>
    <row r="124" spans="1:6" s="17" customFormat="1" ht="12.75">
      <c r="A124" s="60" t="s">
        <v>58</v>
      </c>
      <c r="B124" s="37" t="s">
        <v>878</v>
      </c>
      <c r="C124" s="37" t="s">
        <v>299</v>
      </c>
      <c r="D124" s="37" t="s">
        <v>298</v>
      </c>
      <c r="E124" s="58">
        <v>105940</v>
      </c>
      <c r="F124" s="59">
        <v>100300</v>
      </c>
    </row>
    <row r="125" spans="1:6" s="17" customFormat="1" ht="12.75">
      <c r="A125" s="60" t="s">
        <v>61</v>
      </c>
      <c r="B125" s="37" t="s">
        <v>878</v>
      </c>
      <c r="C125" s="37" t="s">
        <v>301</v>
      </c>
      <c r="D125" s="37" t="s">
        <v>300</v>
      </c>
      <c r="E125" s="58">
        <v>67560</v>
      </c>
      <c r="F125" s="59">
        <v>67560</v>
      </c>
    </row>
    <row r="126" spans="1:6" s="17" customFormat="1" ht="12.75">
      <c r="A126" s="60" t="s">
        <v>64</v>
      </c>
      <c r="B126" s="37" t="s">
        <v>878</v>
      </c>
      <c r="C126" s="37" t="s">
        <v>303</v>
      </c>
      <c r="D126" s="37" t="s">
        <v>302</v>
      </c>
      <c r="E126" s="58">
        <v>7677565</v>
      </c>
      <c r="F126" s="59">
        <v>5449746.92</v>
      </c>
    </row>
    <row r="127" spans="1:6" s="17" customFormat="1" ht="12.75">
      <c r="A127" s="60" t="s">
        <v>67</v>
      </c>
      <c r="B127" s="37" t="s">
        <v>878</v>
      </c>
      <c r="C127" s="37" t="s">
        <v>305</v>
      </c>
      <c r="D127" s="37" t="s">
        <v>304</v>
      </c>
      <c r="E127" s="58">
        <v>7677565</v>
      </c>
      <c r="F127" s="59">
        <v>5449746.92</v>
      </c>
    </row>
    <row r="128" spans="1:6" s="17" customFormat="1" ht="12.75">
      <c r="A128" s="60" t="s">
        <v>306</v>
      </c>
      <c r="B128" s="37" t="s">
        <v>878</v>
      </c>
      <c r="C128" s="37" t="s">
        <v>308</v>
      </c>
      <c r="D128" s="37" t="s">
        <v>307</v>
      </c>
      <c r="E128" s="58">
        <v>91160</v>
      </c>
      <c r="F128" s="59">
        <v>91160</v>
      </c>
    </row>
    <row r="129" spans="1:6" s="17" customFormat="1" ht="12.75">
      <c r="A129" s="60" t="s">
        <v>33</v>
      </c>
      <c r="B129" s="37" t="s">
        <v>878</v>
      </c>
      <c r="C129" s="37" t="s">
        <v>310</v>
      </c>
      <c r="D129" s="37" t="s">
        <v>309</v>
      </c>
      <c r="E129" s="58">
        <v>91160</v>
      </c>
      <c r="F129" s="59">
        <v>91160</v>
      </c>
    </row>
    <row r="130" spans="1:6" s="17" customFormat="1" ht="12.75">
      <c r="A130" s="60" t="s">
        <v>43</v>
      </c>
      <c r="B130" s="37" t="s">
        <v>878</v>
      </c>
      <c r="C130" s="37" t="s">
        <v>312</v>
      </c>
      <c r="D130" s="37" t="s">
        <v>311</v>
      </c>
      <c r="E130" s="58">
        <v>23600</v>
      </c>
      <c r="F130" s="59">
        <v>23600</v>
      </c>
    </row>
    <row r="131" spans="1:6" s="17" customFormat="1" ht="12.75">
      <c r="A131" s="60" t="s">
        <v>58</v>
      </c>
      <c r="B131" s="37" t="s">
        <v>878</v>
      </c>
      <c r="C131" s="37" t="s">
        <v>314</v>
      </c>
      <c r="D131" s="37" t="s">
        <v>313</v>
      </c>
      <c r="E131" s="58">
        <v>23600</v>
      </c>
      <c r="F131" s="59">
        <v>23600</v>
      </c>
    </row>
    <row r="132" spans="1:6" s="17" customFormat="1" ht="12.75">
      <c r="A132" s="60" t="s">
        <v>61</v>
      </c>
      <c r="B132" s="37" t="s">
        <v>878</v>
      </c>
      <c r="C132" s="37" t="s">
        <v>316</v>
      </c>
      <c r="D132" s="37" t="s">
        <v>315</v>
      </c>
      <c r="E132" s="58">
        <v>67560</v>
      </c>
      <c r="F132" s="59">
        <v>67560</v>
      </c>
    </row>
    <row r="133" spans="1:6" s="17" customFormat="1" ht="12.75">
      <c r="A133" s="60" t="s">
        <v>317</v>
      </c>
      <c r="B133" s="37" t="s">
        <v>878</v>
      </c>
      <c r="C133" s="37" t="s">
        <v>319</v>
      </c>
      <c r="D133" s="37" t="s">
        <v>318</v>
      </c>
      <c r="E133" s="58">
        <v>150000</v>
      </c>
      <c r="F133" s="59">
        <v>41826.4</v>
      </c>
    </row>
    <row r="134" spans="1:6" s="17" customFormat="1" ht="12.75">
      <c r="A134" s="60" t="s">
        <v>64</v>
      </c>
      <c r="B134" s="37" t="s">
        <v>878</v>
      </c>
      <c r="C134" s="37" t="s">
        <v>321</v>
      </c>
      <c r="D134" s="37" t="s">
        <v>320</v>
      </c>
      <c r="E134" s="58">
        <v>150000</v>
      </c>
      <c r="F134" s="59">
        <v>41826.4</v>
      </c>
    </row>
    <row r="135" spans="1:6" s="17" customFormat="1" ht="12.75">
      <c r="A135" s="60" t="s">
        <v>67</v>
      </c>
      <c r="B135" s="37" t="s">
        <v>878</v>
      </c>
      <c r="C135" s="37" t="s">
        <v>323</v>
      </c>
      <c r="D135" s="37" t="s">
        <v>322</v>
      </c>
      <c r="E135" s="58">
        <v>150000</v>
      </c>
      <c r="F135" s="59">
        <v>41826.4</v>
      </c>
    </row>
    <row r="136" spans="1:6" s="17" customFormat="1" ht="12.75">
      <c r="A136" s="60" t="s">
        <v>324</v>
      </c>
      <c r="B136" s="37" t="s">
        <v>878</v>
      </c>
      <c r="C136" s="37" t="s">
        <v>326</v>
      </c>
      <c r="D136" s="37" t="s">
        <v>325</v>
      </c>
      <c r="E136" s="58">
        <v>17949100</v>
      </c>
      <c r="F136" s="59">
        <v>14598550.52</v>
      </c>
    </row>
    <row r="137" spans="1:6" s="17" customFormat="1" ht="12.75">
      <c r="A137" s="60" t="s">
        <v>33</v>
      </c>
      <c r="B137" s="37" t="s">
        <v>878</v>
      </c>
      <c r="C137" s="37" t="s">
        <v>328</v>
      </c>
      <c r="D137" s="37" t="s">
        <v>327</v>
      </c>
      <c r="E137" s="58">
        <v>10421535</v>
      </c>
      <c r="F137" s="59">
        <v>9190630</v>
      </c>
    </row>
    <row r="138" spans="1:6" s="17" customFormat="1" ht="12.75">
      <c r="A138" s="60" t="s">
        <v>43</v>
      </c>
      <c r="B138" s="37" t="s">
        <v>878</v>
      </c>
      <c r="C138" s="37" t="s">
        <v>330</v>
      </c>
      <c r="D138" s="37" t="s">
        <v>329</v>
      </c>
      <c r="E138" s="58">
        <v>10421535</v>
      </c>
      <c r="F138" s="59">
        <v>9190630</v>
      </c>
    </row>
    <row r="139" spans="1:6" s="17" customFormat="1" ht="12.75">
      <c r="A139" s="60" t="s">
        <v>55</v>
      </c>
      <c r="B139" s="37" t="s">
        <v>878</v>
      </c>
      <c r="C139" s="37" t="s">
        <v>332</v>
      </c>
      <c r="D139" s="37" t="s">
        <v>331</v>
      </c>
      <c r="E139" s="58">
        <v>10339195</v>
      </c>
      <c r="F139" s="59">
        <v>9113930</v>
      </c>
    </row>
    <row r="140" spans="1:6" s="17" customFormat="1" ht="12.75">
      <c r="A140" s="60" t="s">
        <v>58</v>
      </c>
      <c r="B140" s="37" t="s">
        <v>878</v>
      </c>
      <c r="C140" s="37" t="s">
        <v>334</v>
      </c>
      <c r="D140" s="37" t="s">
        <v>333</v>
      </c>
      <c r="E140" s="58">
        <v>82340</v>
      </c>
      <c r="F140" s="59">
        <v>76700</v>
      </c>
    </row>
    <row r="141" spans="1:6" s="17" customFormat="1" ht="12.75">
      <c r="A141" s="60" t="s">
        <v>64</v>
      </c>
      <c r="B141" s="37" t="s">
        <v>878</v>
      </c>
      <c r="C141" s="37" t="s">
        <v>336</v>
      </c>
      <c r="D141" s="37" t="s">
        <v>335</v>
      </c>
      <c r="E141" s="58">
        <v>7527565</v>
      </c>
      <c r="F141" s="59">
        <v>5407920.52</v>
      </c>
    </row>
    <row r="142" spans="1:6" s="17" customFormat="1" ht="12.75">
      <c r="A142" s="60" t="s">
        <v>67</v>
      </c>
      <c r="B142" s="37" t="s">
        <v>878</v>
      </c>
      <c r="C142" s="37" t="s">
        <v>338</v>
      </c>
      <c r="D142" s="37" t="s">
        <v>337</v>
      </c>
      <c r="E142" s="58">
        <v>7527565</v>
      </c>
      <c r="F142" s="59">
        <v>5407920.52</v>
      </c>
    </row>
    <row r="143" spans="1:6" s="17" customFormat="1" ht="12.75">
      <c r="A143" s="60" t="s">
        <v>339</v>
      </c>
      <c r="B143" s="37" t="s">
        <v>878</v>
      </c>
      <c r="C143" s="37" t="s">
        <v>341</v>
      </c>
      <c r="D143" s="37" t="s">
        <v>340</v>
      </c>
      <c r="E143" s="58"/>
      <c r="F143" s="59"/>
    </row>
    <row r="144" spans="1:6" s="17" customFormat="1" ht="12.75">
      <c r="A144" s="60" t="s">
        <v>33</v>
      </c>
      <c r="B144" s="37" t="s">
        <v>878</v>
      </c>
      <c r="C144" s="37" t="s">
        <v>343</v>
      </c>
      <c r="D144" s="37" t="s">
        <v>342</v>
      </c>
      <c r="E144" s="58"/>
      <c r="F144" s="59"/>
    </row>
    <row r="145" spans="1:6" s="17" customFormat="1" ht="12.75">
      <c r="A145" s="60" t="s">
        <v>43</v>
      </c>
      <c r="B145" s="37" t="s">
        <v>878</v>
      </c>
      <c r="C145" s="37" t="s">
        <v>345</v>
      </c>
      <c r="D145" s="37" t="s">
        <v>344</v>
      </c>
      <c r="E145" s="58"/>
      <c r="F145" s="59"/>
    </row>
    <row r="146" spans="1:6" s="17" customFormat="1" ht="12.75">
      <c r="A146" s="60" t="s">
        <v>58</v>
      </c>
      <c r="B146" s="37" t="s">
        <v>878</v>
      </c>
      <c r="C146" s="37" t="s">
        <v>347</v>
      </c>
      <c r="D146" s="37" t="s">
        <v>346</v>
      </c>
      <c r="E146" s="58"/>
      <c r="F146" s="59"/>
    </row>
    <row r="147" spans="1:6" s="17" customFormat="1" ht="12.75">
      <c r="A147" s="60" t="s">
        <v>61</v>
      </c>
      <c r="B147" s="37" t="s">
        <v>878</v>
      </c>
      <c r="C147" s="37" t="s">
        <v>349</v>
      </c>
      <c r="D147" s="37" t="s">
        <v>348</v>
      </c>
      <c r="E147" s="58"/>
      <c r="F147" s="59"/>
    </row>
    <row r="148" spans="1:6" s="17" customFormat="1" ht="12.75">
      <c r="A148" s="60" t="s">
        <v>350</v>
      </c>
      <c r="B148" s="37" t="s">
        <v>878</v>
      </c>
      <c r="C148" s="37" t="s">
        <v>352</v>
      </c>
      <c r="D148" s="37" t="s">
        <v>351</v>
      </c>
      <c r="E148" s="58">
        <v>695100</v>
      </c>
      <c r="F148" s="59">
        <v>500000</v>
      </c>
    </row>
    <row r="149" spans="1:6" s="17" customFormat="1" ht="12.75">
      <c r="A149" s="60" t="s">
        <v>33</v>
      </c>
      <c r="B149" s="37" t="s">
        <v>878</v>
      </c>
      <c r="C149" s="37" t="s">
        <v>354</v>
      </c>
      <c r="D149" s="37" t="s">
        <v>353</v>
      </c>
      <c r="E149" s="58"/>
      <c r="F149" s="59"/>
    </row>
    <row r="150" spans="1:6" s="17" customFormat="1" ht="12.75">
      <c r="A150" s="60" t="s">
        <v>43</v>
      </c>
      <c r="B150" s="37" t="s">
        <v>878</v>
      </c>
      <c r="C150" s="37" t="s">
        <v>356</v>
      </c>
      <c r="D150" s="37" t="s">
        <v>355</v>
      </c>
      <c r="E150" s="58"/>
      <c r="F150" s="59"/>
    </row>
    <row r="151" spans="1:6" s="17" customFormat="1" ht="12.75">
      <c r="A151" s="60" t="s">
        <v>55</v>
      </c>
      <c r="B151" s="37" t="s">
        <v>878</v>
      </c>
      <c r="C151" s="37" t="s">
        <v>358</v>
      </c>
      <c r="D151" s="37" t="s">
        <v>357</v>
      </c>
      <c r="E151" s="58"/>
      <c r="F151" s="59"/>
    </row>
    <row r="152" spans="1:6" s="17" customFormat="1" ht="22.5">
      <c r="A152" s="60" t="s">
        <v>359</v>
      </c>
      <c r="B152" s="37" t="s">
        <v>878</v>
      </c>
      <c r="C152" s="37" t="s">
        <v>361</v>
      </c>
      <c r="D152" s="37" t="s">
        <v>360</v>
      </c>
      <c r="E152" s="58"/>
      <c r="F152" s="59"/>
    </row>
    <row r="153" spans="1:6" s="17" customFormat="1" ht="22.5">
      <c r="A153" s="60" t="s">
        <v>362</v>
      </c>
      <c r="B153" s="37" t="s">
        <v>878</v>
      </c>
      <c r="C153" s="37" t="s">
        <v>364</v>
      </c>
      <c r="D153" s="37" t="s">
        <v>363</v>
      </c>
      <c r="E153" s="58"/>
      <c r="F153" s="59"/>
    </row>
    <row r="154" spans="1:6" s="17" customFormat="1" ht="12.75">
      <c r="A154" s="60" t="s">
        <v>64</v>
      </c>
      <c r="B154" s="37" t="s">
        <v>878</v>
      </c>
      <c r="C154" s="37" t="s">
        <v>366</v>
      </c>
      <c r="D154" s="37" t="s">
        <v>365</v>
      </c>
      <c r="E154" s="58">
        <v>695100</v>
      </c>
      <c r="F154" s="59">
        <v>500000</v>
      </c>
    </row>
    <row r="155" spans="1:6" s="17" customFormat="1" ht="12.75">
      <c r="A155" s="60" t="s">
        <v>67</v>
      </c>
      <c r="B155" s="37" t="s">
        <v>878</v>
      </c>
      <c r="C155" s="37" t="s">
        <v>368</v>
      </c>
      <c r="D155" s="37" t="s">
        <v>367</v>
      </c>
      <c r="E155" s="58">
        <v>695100</v>
      </c>
      <c r="F155" s="59">
        <v>500000</v>
      </c>
    </row>
    <row r="156" spans="1:6" s="17" customFormat="1" ht="12.75">
      <c r="A156" s="60" t="s">
        <v>369</v>
      </c>
      <c r="B156" s="37" t="s">
        <v>878</v>
      </c>
      <c r="C156" s="37" t="s">
        <v>371</v>
      </c>
      <c r="D156" s="37" t="s">
        <v>370</v>
      </c>
      <c r="E156" s="58"/>
      <c r="F156" s="59"/>
    </row>
    <row r="157" spans="1:6" s="17" customFormat="1" ht="12.75">
      <c r="A157" s="60" t="s">
        <v>33</v>
      </c>
      <c r="B157" s="37" t="s">
        <v>878</v>
      </c>
      <c r="C157" s="37" t="s">
        <v>373</v>
      </c>
      <c r="D157" s="37" t="s">
        <v>372</v>
      </c>
      <c r="E157" s="58"/>
      <c r="F157" s="59"/>
    </row>
    <row r="158" spans="1:6" s="17" customFormat="1" ht="12.75">
      <c r="A158" s="60" t="s">
        <v>43</v>
      </c>
      <c r="B158" s="37" t="s">
        <v>878</v>
      </c>
      <c r="C158" s="37" t="s">
        <v>375</v>
      </c>
      <c r="D158" s="37" t="s">
        <v>374</v>
      </c>
      <c r="E158" s="58"/>
      <c r="F158" s="59"/>
    </row>
    <row r="159" spans="1:6" s="17" customFormat="1" ht="12.75">
      <c r="A159" s="60" t="s">
        <v>55</v>
      </c>
      <c r="B159" s="37" t="s">
        <v>878</v>
      </c>
      <c r="C159" s="37" t="s">
        <v>377</v>
      </c>
      <c r="D159" s="37" t="s">
        <v>376</v>
      </c>
      <c r="E159" s="58"/>
      <c r="F159" s="59"/>
    </row>
    <row r="160" spans="1:6" s="17" customFormat="1" ht="12.75">
      <c r="A160" s="60" t="s">
        <v>378</v>
      </c>
      <c r="B160" s="37" t="s">
        <v>878</v>
      </c>
      <c r="C160" s="37" t="s">
        <v>380</v>
      </c>
      <c r="D160" s="37" t="s">
        <v>379</v>
      </c>
      <c r="E160" s="58">
        <v>695100</v>
      </c>
      <c r="F160" s="59">
        <v>500000</v>
      </c>
    </row>
    <row r="161" spans="1:6" s="17" customFormat="1" ht="12.75">
      <c r="A161" s="60" t="s">
        <v>33</v>
      </c>
      <c r="B161" s="37" t="s">
        <v>878</v>
      </c>
      <c r="C161" s="37" t="s">
        <v>382</v>
      </c>
      <c r="D161" s="37" t="s">
        <v>381</v>
      </c>
      <c r="E161" s="58"/>
      <c r="F161" s="59"/>
    </row>
    <row r="162" spans="1:6" s="17" customFormat="1" ht="12.75">
      <c r="A162" s="60" t="s">
        <v>43</v>
      </c>
      <c r="B162" s="37" t="s">
        <v>878</v>
      </c>
      <c r="C162" s="37" t="s">
        <v>384</v>
      </c>
      <c r="D162" s="37" t="s">
        <v>383</v>
      </c>
      <c r="E162" s="58"/>
      <c r="F162" s="59"/>
    </row>
    <row r="163" spans="1:6" s="17" customFormat="1" ht="12.75">
      <c r="A163" s="60" t="s">
        <v>55</v>
      </c>
      <c r="B163" s="37" t="s">
        <v>878</v>
      </c>
      <c r="C163" s="37" t="s">
        <v>386</v>
      </c>
      <c r="D163" s="37" t="s">
        <v>385</v>
      </c>
      <c r="E163" s="58"/>
      <c r="F163" s="59"/>
    </row>
    <row r="164" spans="1:6" s="17" customFormat="1" ht="22.5">
      <c r="A164" s="60" t="s">
        <v>359</v>
      </c>
      <c r="B164" s="37" t="s">
        <v>878</v>
      </c>
      <c r="C164" s="37" t="s">
        <v>388</v>
      </c>
      <c r="D164" s="37" t="s">
        <v>387</v>
      </c>
      <c r="E164" s="58"/>
      <c r="F164" s="59"/>
    </row>
    <row r="165" spans="1:6" s="17" customFormat="1" ht="22.5">
      <c r="A165" s="60" t="s">
        <v>362</v>
      </c>
      <c r="B165" s="37" t="s">
        <v>878</v>
      </c>
      <c r="C165" s="37" t="s">
        <v>390</v>
      </c>
      <c r="D165" s="37" t="s">
        <v>389</v>
      </c>
      <c r="E165" s="58"/>
      <c r="F165" s="59"/>
    </row>
    <row r="166" spans="1:6" s="17" customFormat="1" ht="12.75">
      <c r="A166" s="60" t="s">
        <v>64</v>
      </c>
      <c r="B166" s="37" t="s">
        <v>878</v>
      </c>
      <c r="C166" s="37" t="s">
        <v>392</v>
      </c>
      <c r="D166" s="37" t="s">
        <v>391</v>
      </c>
      <c r="E166" s="58">
        <v>695100</v>
      </c>
      <c r="F166" s="59">
        <v>500000</v>
      </c>
    </row>
    <row r="167" spans="1:6" s="17" customFormat="1" ht="12.75">
      <c r="A167" s="60" t="s">
        <v>67</v>
      </c>
      <c r="B167" s="37" t="s">
        <v>878</v>
      </c>
      <c r="C167" s="37" t="s">
        <v>394</v>
      </c>
      <c r="D167" s="37" t="s">
        <v>393</v>
      </c>
      <c r="E167" s="58">
        <v>695100</v>
      </c>
      <c r="F167" s="59">
        <v>500000</v>
      </c>
    </row>
    <row r="168" spans="1:6" s="17" customFormat="1" ht="12.75">
      <c r="A168" s="60" t="s">
        <v>395</v>
      </c>
      <c r="B168" s="37" t="s">
        <v>878</v>
      </c>
      <c r="C168" s="37" t="s">
        <v>397</v>
      </c>
      <c r="D168" s="37" t="s">
        <v>396</v>
      </c>
      <c r="E168" s="58">
        <v>64220699.19</v>
      </c>
      <c r="F168" s="59">
        <v>33896666.78</v>
      </c>
    </row>
    <row r="169" spans="1:6" s="17" customFormat="1" ht="12.75">
      <c r="A169" s="60" t="s">
        <v>33</v>
      </c>
      <c r="B169" s="37" t="s">
        <v>878</v>
      </c>
      <c r="C169" s="37" t="s">
        <v>399</v>
      </c>
      <c r="D169" s="37" t="s">
        <v>398</v>
      </c>
      <c r="E169" s="58">
        <v>57986035.94</v>
      </c>
      <c r="F169" s="59">
        <v>30424262.08</v>
      </c>
    </row>
    <row r="170" spans="1:6" s="17" customFormat="1" ht="12.75">
      <c r="A170" s="60" t="s">
        <v>35</v>
      </c>
      <c r="B170" s="37" t="s">
        <v>878</v>
      </c>
      <c r="C170" s="37" t="s">
        <v>401</v>
      </c>
      <c r="D170" s="37" t="s">
        <v>400</v>
      </c>
      <c r="E170" s="58">
        <v>46738027.47</v>
      </c>
      <c r="F170" s="59">
        <v>25956521.72</v>
      </c>
    </row>
    <row r="171" spans="1:6" s="17" customFormat="1" ht="12.75">
      <c r="A171" s="60" t="s">
        <v>37</v>
      </c>
      <c r="B171" s="37" t="s">
        <v>878</v>
      </c>
      <c r="C171" s="37" t="s">
        <v>403</v>
      </c>
      <c r="D171" s="37" t="s">
        <v>402</v>
      </c>
      <c r="E171" s="58">
        <v>36430017.47</v>
      </c>
      <c r="F171" s="59">
        <v>20891012.96</v>
      </c>
    </row>
    <row r="172" spans="1:6" s="17" customFormat="1" ht="12.75">
      <c r="A172" s="60" t="s">
        <v>39</v>
      </c>
      <c r="B172" s="37" t="s">
        <v>878</v>
      </c>
      <c r="C172" s="37" t="s">
        <v>405</v>
      </c>
      <c r="D172" s="37" t="s">
        <v>404</v>
      </c>
      <c r="E172" s="58">
        <v>754750</v>
      </c>
      <c r="F172" s="59">
        <v>271000</v>
      </c>
    </row>
    <row r="173" spans="1:6" s="17" customFormat="1" ht="12.75">
      <c r="A173" s="60" t="s">
        <v>41</v>
      </c>
      <c r="B173" s="37" t="s">
        <v>878</v>
      </c>
      <c r="C173" s="37" t="s">
        <v>407</v>
      </c>
      <c r="D173" s="37" t="s">
        <v>406</v>
      </c>
      <c r="E173" s="58">
        <v>9553260</v>
      </c>
      <c r="F173" s="59">
        <v>4794508.76</v>
      </c>
    </row>
    <row r="174" spans="1:6" s="17" customFormat="1" ht="12.75">
      <c r="A174" s="60" t="s">
        <v>43</v>
      </c>
      <c r="B174" s="37" t="s">
        <v>878</v>
      </c>
      <c r="C174" s="37" t="s">
        <v>409</v>
      </c>
      <c r="D174" s="37" t="s">
        <v>408</v>
      </c>
      <c r="E174" s="58">
        <v>7842735.43</v>
      </c>
      <c r="F174" s="59">
        <v>3396890.44</v>
      </c>
    </row>
    <row r="175" spans="1:6" s="17" customFormat="1" ht="12.75">
      <c r="A175" s="60" t="s">
        <v>46</v>
      </c>
      <c r="B175" s="37" t="s">
        <v>878</v>
      </c>
      <c r="C175" s="37" t="s">
        <v>411</v>
      </c>
      <c r="D175" s="37" t="s">
        <v>410</v>
      </c>
      <c r="E175" s="58">
        <v>319380</v>
      </c>
      <c r="F175" s="59">
        <v>122975.63</v>
      </c>
    </row>
    <row r="176" spans="1:6" s="17" customFormat="1" ht="12.75">
      <c r="A176" s="60" t="s">
        <v>49</v>
      </c>
      <c r="B176" s="37" t="s">
        <v>878</v>
      </c>
      <c r="C176" s="37" t="s">
        <v>413</v>
      </c>
      <c r="D176" s="37" t="s">
        <v>412</v>
      </c>
      <c r="E176" s="58">
        <v>130526</v>
      </c>
      <c r="F176" s="59">
        <v>30395</v>
      </c>
    </row>
    <row r="177" spans="1:6" s="17" customFormat="1" ht="12.75">
      <c r="A177" s="60" t="s">
        <v>52</v>
      </c>
      <c r="B177" s="37" t="s">
        <v>878</v>
      </c>
      <c r="C177" s="37" t="s">
        <v>415</v>
      </c>
      <c r="D177" s="37" t="s">
        <v>414</v>
      </c>
      <c r="E177" s="58">
        <v>5094504</v>
      </c>
      <c r="F177" s="59">
        <v>2432862.14</v>
      </c>
    </row>
    <row r="178" spans="1:6" s="17" customFormat="1" ht="12.75">
      <c r="A178" s="60" t="s">
        <v>55</v>
      </c>
      <c r="B178" s="37" t="s">
        <v>878</v>
      </c>
      <c r="C178" s="37" t="s">
        <v>417</v>
      </c>
      <c r="D178" s="37" t="s">
        <v>416</v>
      </c>
      <c r="E178" s="58">
        <v>1679826.8</v>
      </c>
      <c r="F178" s="59">
        <v>561511.01</v>
      </c>
    </row>
    <row r="179" spans="1:6" s="17" customFormat="1" ht="12.75">
      <c r="A179" s="60" t="s">
        <v>58</v>
      </c>
      <c r="B179" s="37" t="s">
        <v>878</v>
      </c>
      <c r="C179" s="37" t="s">
        <v>419</v>
      </c>
      <c r="D179" s="37" t="s">
        <v>418</v>
      </c>
      <c r="E179" s="58">
        <v>618498.63</v>
      </c>
      <c r="F179" s="59">
        <v>249146.66</v>
      </c>
    </row>
    <row r="180" spans="1:6" s="17" customFormat="1" ht="12.75">
      <c r="A180" s="60" t="s">
        <v>420</v>
      </c>
      <c r="B180" s="37" t="s">
        <v>878</v>
      </c>
      <c r="C180" s="37" t="s">
        <v>422</v>
      </c>
      <c r="D180" s="37" t="s">
        <v>421</v>
      </c>
      <c r="E180" s="58">
        <v>106000</v>
      </c>
      <c r="F180" s="59"/>
    </row>
    <row r="181" spans="1:6" s="17" customFormat="1" ht="12.75">
      <c r="A181" s="60" t="s">
        <v>423</v>
      </c>
      <c r="B181" s="37" t="s">
        <v>878</v>
      </c>
      <c r="C181" s="37" t="s">
        <v>425</v>
      </c>
      <c r="D181" s="37" t="s">
        <v>424</v>
      </c>
      <c r="E181" s="58">
        <v>106000</v>
      </c>
      <c r="F181" s="59"/>
    </row>
    <row r="182" spans="1:6" s="17" customFormat="1" ht="12.75">
      <c r="A182" s="60" t="s">
        <v>61</v>
      </c>
      <c r="B182" s="37" t="s">
        <v>878</v>
      </c>
      <c r="C182" s="37" t="s">
        <v>427</v>
      </c>
      <c r="D182" s="37" t="s">
        <v>426</v>
      </c>
      <c r="E182" s="58">
        <v>3299273.04</v>
      </c>
      <c r="F182" s="59">
        <v>1070849.92</v>
      </c>
    </row>
    <row r="183" spans="1:6" s="17" customFormat="1" ht="12.75">
      <c r="A183" s="60" t="s">
        <v>64</v>
      </c>
      <c r="B183" s="37" t="s">
        <v>878</v>
      </c>
      <c r="C183" s="37" t="s">
        <v>429</v>
      </c>
      <c r="D183" s="37" t="s">
        <v>428</v>
      </c>
      <c r="E183" s="58">
        <v>6234663.25</v>
      </c>
      <c r="F183" s="59">
        <v>3472404.7</v>
      </c>
    </row>
    <row r="184" spans="1:6" s="17" customFormat="1" ht="12.75">
      <c r="A184" s="60" t="s">
        <v>67</v>
      </c>
      <c r="B184" s="37" t="s">
        <v>878</v>
      </c>
      <c r="C184" s="37" t="s">
        <v>431</v>
      </c>
      <c r="D184" s="37" t="s">
        <v>430</v>
      </c>
      <c r="E184" s="58">
        <v>2465981.19</v>
      </c>
      <c r="F184" s="59">
        <v>1810875.56</v>
      </c>
    </row>
    <row r="185" spans="1:6" s="17" customFormat="1" ht="12.75">
      <c r="A185" s="60" t="s">
        <v>70</v>
      </c>
      <c r="B185" s="37" t="s">
        <v>878</v>
      </c>
      <c r="C185" s="37" t="s">
        <v>433</v>
      </c>
      <c r="D185" s="37" t="s">
        <v>432</v>
      </c>
      <c r="E185" s="58">
        <v>3768682.06</v>
      </c>
      <c r="F185" s="59">
        <v>1661529.14</v>
      </c>
    </row>
    <row r="186" spans="1:6" s="17" customFormat="1" ht="12.75">
      <c r="A186" s="60" t="s">
        <v>434</v>
      </c>
      <c r="B186" s="37" t="s">
        <v>878</v>
      </c>
      <c r="C186" s="37" t="s">
        <v>436</v>
      </c>
      <c r="D186" s="37" t="s">
        <v>435</v>
      </c>
      <c r="E186" s="58">
        <v>3319618</v>
      </c>
      <c r="F186" s="59">
        <v>953220.62</v>
      </c>
    </row>
    <row r="187" spans="1:6" s="17" customFormat="1" ht="12.75">
      <c r="A187" s="60" t="s">
        <v>33</v>
      </c>
      <c r="B187" s="37" t="s">
        <v>878</v>
      </c>
      <c r="C187" s="37" t="s">
        <v>438</v>
      </c>
      <c r="D187" s="37" t="s">
        <v>437</v>
      </c>
      <c r="E187" s="58">
        <v>2490370</v>
      </c>
      <c r="F187" s="59">
        <v>731961.62</v>
      </c>
    </row>
    <row r="188" spans="1:6" s="17" customFormat="1" ht="12.75">
      <c r="A188" s="60" t="s">
        <v>35</v>
      </c>
      <c r="B188" s="37" t="s">
        <v>878</v>
      </c>
      <c r="C188" s="37" t="s">
        <v>440</v>
      </c>
      <c r="D188" s="37" t="s">
        <v>439</v>
      </c>
      <c r="E188" s="58">
        <v>1818462</v>
      </c>
      <c r="F188" s="59">
        <v>574200.66</v>
      </c>
    </row>
    <row r="189" spans="1:6" s="17" customFormat="1" ht="12.75">
      <c r="A189" s="60" t="s">
        <v>37</v>
      </c>
      <c r="B189" s="37" t="s">
        <v>878</v>
      </c>
      <c r="C189" s="37" t="s">
        <v>442</v>
      </c>
      <c r="D189" s="37" t="s">
        <v>441</v>
      </c>
      <c r="E189" s="58">
        <v>1423660</v>
      </c>
      <c r="F189" s="59">
        <v>460331.87</v>
      </c>
    </row>
    <row r="190" spans="1:6" s="17" customFormat="1" ht="12.75">
      <c r="A190" s="60" t="s">
        <v>39</v>
      </c>
      <c r="B190" s="37" t="s">
        <v>878</v>
      </c>
      <c r="C190" s="37" t="s">
        <v>444</v>
      </c>
      <c r="D190" s="37" t="s">
        <v>443</v>
      </c>
      <c r="E190" s="58">
        <v>21800</v>
      </c>
      <c r="F190" s="59">
        <v>7000</v>
      </c>
    </row>
    <row r="191" spans="1:6" s="17" customFormat="1" ht="12.75">
      <c r="A191" s="60" t="s">
        <v>41</v>
      </c>
      <c r="B191" s="37" t="s">
        <v>878</v>
      </c>
      <c r="C191" s="37" t="s">
        <v>446</v>
      </c>
      <c r="D191" s="37" t="s">
        <v>445</v>
      </c>
      <c r="E191" s="58">
        <v>373002</v>
      </c>
      <c r="F191" s="59">
        <v>106868.79</v>
      </c>
    </row>
    <row r="192" spans="1:6" s="17" customFormat="1" ht="12.75">
      <c r="A192" s="60" t="s">
        <v>43</v>
      </c>
      <c r="B192" s="37" t="s">
        <v>878</v>
      </c>
      <c r="C192" s="37" t="s">
        <v>448</v>
      </c>
      <c r="D192" s="37" t="s">
        <v>447</v>
      </c>
      <c r="E192" s="58">
        <v>634808</v>
      </c>
      <c r="F192" s="59">
        <v>144577.96</v>
      </c>
    </row>
    <row r="193" spans="1:6" s="17" customFormat="1" ht="12.75">
      <c r="A193" s="60" t="s">
        <v>46</v>
      </c>
      <c r="B193" s="37" t="s">
        <v>878</v>
      </c>
      <c r="C193" s="37" t="s">
        <v>450</v>
      </c>
      <c r="D193" s="37" t="s">
        <v>449</v>
      </c>
      <c r="E193" s="58">
        <v>10000</v>
      </c>
      <c r="F193" s="59">
        <v>3767.88</v>
      </c>
    </row>
    <row r="194" spans="1:6" s="17" customFormat="1" ht="12.75">
      <c r="A194" s="60" t="s">
        <v>49</v>
      </c>
      <c r="B194" s="37" t="s">
        <v>878</v>
      </c>
      <c r="C194" s="37" t="s">
        <v>452</v>
      </c>
      <c r="D194" s="37" t="s">
        <v>451</v>
      </c>
      <c r="E194" s="58">
        <v>2500</v>
      </c>
      <c r="F194" s="59">
        <v>490</v>
      </c>
    </row>
    <row r="195" spans="1:6" s="17" customFormat="1" ht="12.75">
      <c r="A195" s="60" t="s">
        <v>52</v>
      </c>
      <c r="B195" s="37" t="s">
        <v>878</v>
      </c>
      <c r="C195" s="37" t="s">
        <v>454</v>
      </c>
      <c r="D195" s="37" t="s">
        <v>453</v>
      </c>
      <c r="E195" s="58">
        <v>311450</v>
      </c>
      <c r="F195" s="59">
        <v>111576.28</v>
      </c>
    </row>
    <row r="196" spans="1:6" s="17" customFormat="1" ht="12.75">
      <c r="A196" s="60" t="s">
        <v>55</v>
      </c>
      <c r="B196" s="37" t="s">
        <v>878</v>
      </c>
      <c r="C196" s="37" t="s">
        <v>456</v>
      </c>
      <c r="D196" s="37" t="s">
        <v>455</v>
      </c>
      <c r="E196" s="58">
        <v>280000</v>
      </c>
      <c r="F196" s="59">
        <v>26350.24</v>
      </c>
    </row>
    <row r="197" spans="1:6" s="17" customFormat="1" ht="12.75">
      <c r="A197" s="60" t="s">
        <v>58</v>
      </c>
      <c r="B197" s="37" t="s">
        <v>878</v>
      </c>
      <c r="C197" s="37" t="s">
        <v>458</v>
      </c>
      <c r="D197" s="37" t="s">
        <v>457</v>
      </c>
      <c r="E197" s="58">
        <v>30858</v>
      </c>
      <c r="F197" s="59">
        <v>2393.56</v>
      </c>
    </row>
    <row r="198" spans="1:6" s="17" customFormat="1" ht="12.75">
      <c r="A198" s="60" t="s">
        <v>61</v>
      </c>
      <c r="B198" s="37" t="s">
        <v>878</v>
      </c>
      <c r="C198" s="37" t="s">
        <v>460</v>
      </c>
      <c r="D198" s="37" t="s">
        <v>459</v>
      </c>
      <c r="E198" s="58">
        <v>37100</v>
      </c>
      <c r="F198" s="59">
        <v>13183</v>
      </c>
    </row>
    <row r="199" spans="1:6" s="17" customFormat="1" ht="12.75">
      <c r="A199" s="60" t="s">
        <v>64</v>
      </c>
      <c r="B199" s="37" t="s">
        <v>878</v>
      </c>
      <c r="C199" s="37" t="s">
        <v>462</v>
      </c>
      <c r="D199" s="37" t="s">
        <v>461</v>
      </c>
      <c r="E199" s="58">
        <v>829248</v>
      </c>
      <c r="F199" s="59">
        <v>221259</v>
      </c>
    </row>
    <row r="200" spans="1:6" s="17" customFormat="1" ht="12.75">
      <c r="A200" s="60" t="s">
        <v>67</v>
      </c>
      <c r="B200" s="37" t="s">
        <v>878</v>
      </c>
      <c r="C200" s="37" t="s">
        <v>464</v>
      </c>
      <c r="D200" s="37" t="s">
        <v>463</v>
      </c>
      <c r="E200" s="58">
        <v>65600</v>
      </c>
      <c r="F200" s="59">
        <v>6810</v>
      </c>
    </row>
    <row r="201" spans="1:6" s="17" customFormat="1" ht="12.75">
      <c r="A201" s="60" t="s">
        <v>70</v>
      </c>
      <c r="B201" s="37" t="s">
        <v>878</v>
      </c>
      <c r="C201" s="37" t="s">
        <v>466</v>
      </c>
      <c r="D201" s="37" t="s">
        <v>465</v>
      </c>
      <c r="E201" s="58">
        <v>763648</v>
      </c>
      <c r="F201" s="59">
        <v>214449</v>
      </c>
    </row>
    <row r="202" spans="1:6" s="17" customFormat="1" ht="12.75">
      <c r="A202" s="60" t="s">
        <v>467</v>
      </c>
      <c r="B202" s="37" t="s">
        <v>878</v>
      </c>
      <c r="C202" s="37" t="s">
        <v>470</v>
      </c>
      <c r="D202" s="37" t="s">
        <v>469</v>
      </c>
      <c r="E202" s="58">
        <v>57060385.72</v>
      </c>
      <c r="F202" s="59">
        <v>29609369.28</v>
      </c>
    </row>
    <row r="203" spans="1:6" s="17" customFormat="1" ht="12.75">
      <c r="A203" s="60" t="s">
        <v>33</v>
      </c>
      <c r="B203" s="37" t="s">
        <v>878</v>
      </c>
      <c r="C203" s="37" t="s">
        <v>472</v>
      </c>
      <c r="D203" s="37" t="s">
        <v>471</v>
      </c>
      <c r="E203" s="58">
        <v>52193000.47</v>
      </c>
      <c r="F203" s="59">
        <v>28398156.51</v>
      </c>
    </row>
    <row r="204" spans="1:6" s="17" customFormat="1" ht="12.75">
      <c r="A204" s="60" t="s">
        <v>35</v>
      </c>
      <c r="B204" s="37" t="s">
        <v>878</v>
      </c>
      <c r="C204" s="37" t="s">
        <v>474</v>
      </c>
      <c r="D204" s="37" t="s">
        <v>473</v>
      </c>
      <c r="E204" s="58">
        <v>41881459</v>
      </c>
      <c r="F204" s="59">
        <v>24225060.57</v>
      </c>
    </row>
    <row r="205" spans="1:6" s="17" customFormat="1" ht="12.75">
      <c r="A205" s="60" t="s">
        <v>37</v>
      </c>
      <c r="B205" s="37" t="s">
        <v>878</v>
      </c>
      <c r="C205" s="37" t="s">
        <v>476</v>
      </c>
      <c r="D205" s="37" t="s">
        <v>475</v>
      </c>
      <c r="E205" s="58">
        <v>32605560</v>
      </c>
      <c r="F205" s="59">
        <v>19469413.16</v>
      </c>
    </row>
    <row r="206" spans="1:6" s="17" customFormat="1" ht="12.75">
      <c r="A206" s="60" t="s">
        <v>39</v>
      </c>
      <c r="B206" s="37" t="s">
        <v>878</v>
      </c>
      <c r="C206" s="37" t="s">
        <v>478</v>
      </c>
      <c r="D206" s="37" t="s">
        <v>477</v>
      </c>
      <c r="E206" s="58">
        <v>727950</v>
      </c>
      <c r="F206" s="59">
        <v>262900</v>
      </c>
    </row>
    <row r="207" spans="1:6" s="17" customFormat="1" ht="12.75">
      <c r="A207" s="60" t="s">
        <v>41</v>
      </c>
      <c r="B207" s="37" t="s">
        <v>878</v>
      </c>
      <c r="C207" s="37" t="s">
        <v>480</v>
      </c>
      <c r="D207" s="37" t="s">
        <v>479</v>
      </c>
      <c r="E207" s="58">
        <v>8547949</v>
      </c>
      <c r="F207" s="59">
        <v>4492747.41</v>
      </c>
    </row>
    <row r="208" spans="1:6" s="17" customFormat="1" ht="12.75">
      <c r="A208" s="60" t="s">
        <v>43</v>
      </c>
      <c r="B208" s="37" t="s">
        <v>878</v>
      </c>
      <c r="C208" s="37" t="s">
        <v>482</v>
      </c>
      <c r="D208" s="37" t="s">
        <v>481</v>
      </c>
      <c r="E208" s="58">
        <v>6986498.43</v>
      </c>
      <c r="F208" s="59">
        <v>3143422.96</v>
      </c>
    </row>
    <row r="209" spans="1:6" s="17" customFormat="1" ht="12.75">
      <c r="A209" s="60" t="s">
        <v>46</v>
      </c>
      <c r="B209" s="37" t="s">
        <v>878</v>
      </c>
      <c r="C209" s="37" t="s">
        <v>484</v>
      </c>
      <c r="D209" s="37" t="s">
        <v>483</v>
      </c>
      <c r="E209" s="58">
        <v>223780</v>
      </c>
      <c r="F209" s="59">
        <v>82007.75</v>
      </c>
    </row>
    <row r="210" spans="1:6" s="17" customFormat="1" ht="12.75">
      <c r="A210" s="60" t="s">
        <v>49</v>
      </c>
      <c r="B210" s="37" t="s">
        <v>878</v>
      </c>
      <c r="C210" s="37" t="s">
        <v>486</v>
      </c>
      <c r="D210" s="37" t="s">
        <v>485</v>
      </c>
      <c r="E210" s="58">
        <v>108826</v>
      </c>
      <c r="F210" s="59">
        <v>24893</v>
      </c>
    </row>
    <row r="211" spans="1:6" s="17" customFormat="1" ht="12.75">
      <c r="A211" s="60" t="s">
        <v>52</v>
      </c>
      <c r="B211" s="37" t="s">
        <v>878</v>
      </c>
      <c r="C211" s="37" t="s">
        <v>488</v>
      </c>
      <c r="D211" s="37" t="s">
        <v>487</v>
      </c>
      <c r="E211" s="58">
        <v>4759154</v>
      </c>
      <c r="F211" s="59">
        <v>2313645.56</v>
      </c>
    </row>
    <row r="212" spans="1:6" s="17" customFormat="1" ht="12.75">
      <c r="A212" s="60" t="s">
        <v>55</v>
      </c>
      <c r="B212" s="37" t="s">
        <v>878</v>
      </c>
      <c r="C212" s="37" t="s">
        <v>490</v>
      </c>
      <c r="D212" s="37" t="s">
        <v>489</v>
      </c>
      <c r="E212" s="58">
        <v>1399826.8</v>
      </c>
      <c r="F212" s="59">
        <v>535160.77</v>
      </c>
    </row>
    <row r="213" spans="1:6" s="17" customFormat="1" ht="12.75">
      <c r="A213" s="60" t="s">
        <v>58</v>
      </c>
      <c r="B213" s="37" t="s">
        <v>878</v>
      </c>
      <c r="C213" s="37" t="s">
        <v>492</v>
      </c>
      <c r="D213" s="37" t="s">
        <v>491</v>
      </c>
      <c r="E213" s="58">
        <v>494911.63</v>
      </c>
      <c r="F213" s="59">
        <v>187715.88</v>
      </c>
    </row>
    <row r="214" spans="1:6" s="17" customFormat="1" ht="12.75">
      <c r="A214" s="60" t="s">
        <v>420</v>
      </c>
      <c r="B214" s="37" t="s">
        <v>878</v>
      </c>
      <c r="C214" s="37" t="s">
        <v>494</v>
      </c>
      <c r="D214" s="37" t="s">
        <v>493</v>
      </c>
      <c r="E214" s="58">
        <v>106000</v>
      </c>
      <c r="F214" s="59"/>
    </row>
    <row r="215" spans="1:6" s="17" customFormat="1" ht="12.75">
      <c r="A215" s="60" t="s">
        <v>423</v>
      </c>
      <c r="B215" s="37" t="s">
        <v>878</v>
      </c>
      <c r="C215" s="37" t="s">
        <v>496</v>
      </c>
      <c r="D215" s="37" t="s">
        <v>495</v>
      </c>
      <c r="E215" s="58">
        <v>106000</v>
      </c>
      <c r="F215" s="59"/>
    </row>
    <row r="216" spans="1:6" s="17" customFormat="1" ht="12.75">
      <c r="A216" s="60" t="s">
        <v>61</v>
      </c>
      <c r="B216" s="37" t="s">
        <v>878</v>
      </c>
      <c r="C216" s="37" t="s">
        <v>498</v>
      </c>
      <c r="D216" s="37" t="s">
        <v>497</v>
      </c>
      <c r="E216" s="58">
        <v>3219043.04</v>
      </c>
      <c r="F216" s="59">
        <v>1029672.98</v>
      </c>
    </row>
    <row r="217" spans="1:6" s="17" customFormat="1" ht="12.75">
      <c r="A217" s="60" t="s">
        <v>64</v>
      </c>
      <c r="B217" s="37" t="s">
        <v>878</v>
      </c>
      <c r="C217" s="37" t="s">
        <v>500</v>
      </c>
      <c r="D217" s="37" t="s">
        <v>499</v>
      </c>
      <c r="E217" s="58">
        <v>4867385.25</v>
      </c>
      <c r="F217" s="59">
        <v>1211212.77</v>
      </c>
    </row>
    <row r="218" spans="1:6" s="17" customFormat="1" ht="12.75">
      <c r="A218" s="60" t="s">
        <v>67</v>
      </c>
      <c r="B218" s="37" t="s">
        <v>878</v>
      </c>
      <c r="C218" s="37" t="s">
        <v>502</v>
      </c>
      <c r="D218" s="37" t="s">
        <v>501</v>
      </c>
      <c r="E218" s="58">
        <v>2320601.19</v>
      </c>
      <c r="F218" s="59">
        <v>64700.1</v>
      </c>
    </row>
    <row r="219" spans="1:6" s="17" customFormat="1" ht="12.75">
      <c r="A219" s="60" t="s">
        <v>70</v>
      </c>
      <c r="B219" s="37" t="s">
        <v>878</v>
      </c>
      <c r="C219" s="37" t="s">
        <v>504</v>
      </c>
      <c r="D219" s="37" t="s">
        <v>503</v>
      </c>
      <c r="E219" s="58">
        <v>2546784.06</v>
      </c>
      <c r="F219" s="59">
        <v>1146512.67</v>
      </c>
    </row>
    <row r="220" spans="1:6" s="17" customFormat="1" ht="12.75">
      <c r="A220" s="60" t="s">
        <v>505</v>
      </c>
      <c r="B220" s="37" t="s">
        <v>878</v>
      </c>
      <c r="C220" s="37" t="s">
        <v>507</v>
      </c>
      <c r="D220" s="37" t="s">
        <v>506</v>
      </c>
      <c r="E220" s="58">
        <v>294150</v>
      </c>
      <c r="F220" s="59">
        <v>232894.7</v>
      </c>
    </row>
    <row r="221" spans="1:6" s="17" customFormat="1" ht="12.75">
      <c r="A221" s="60" t="s">
        <v>33</v>
      </c>
      <c r="B221" s="37" t="s">
        <v>878</v>
      </c>
      <c r="C221" s="37" t="s">
        <v>509</v>
      </c>
      <c r="D221" s="37" t="s">
        <v>508</v>
      </c>
      <c r="E221" s="58">
        <v>15000</v>
      </c>
      <c r="F221" s="59">
        <v>10243</v>
      </c>
    </row>
    <row r="222" spans="1:6" s="17" customFormat="1" ht="12.75">
      <c r="A222" s="60" t="s">
        <v>43</v>
      </c>
      <c r="B222" s="37" t="s">
        <v>878</v>
      </c>
      <c r="C222" s="37" t="s">
        <v>511</v>
      </c>
      <c r="D222" s="37" t="s">
        <v>510</v>
      </c>
      <c r="E222" s="58">
        <v>5000</v>
      </c>
      <c r="F222" s="59">
        <v>740</v>
      </c>
    </row>
    <row r="223" spans="1:6" s="17" customFormat="1" ht="12.75">
      <c r="A223" s="60" t="s">
        <v>49</v>
      </c>
      <c r="B223" s="37" t="s">
        <v>878</v>
      </c>
      <c r="C223" s="37" t="s">
        <v>513</v>
      </c>
      <c r="D223" s="37" t="s">
        <v>512</v>
      </c>
      <c r="E223" s="58">
        <v>5000</v>
      </c>
      <c r="F223" s="59">
        <v>740</v>
      </c>
    </row>
    <row r="224" spans="1:6" s="17" customFormat="1" ht="12.75">
      <c r="A224" s="60" t="s">
        <v>61</v>
      </c>
      <c r="B224" s="37" t="s">
        <v>878</v>
      </c>
      <c r="C224" s="37" t="s">
        <v>515</v>
      </c>
      <c r="D224" s="37" t="s">
        <v>514</v>
      </c>
      <c r="E224" s="58">
        <v>10000</v>
      </c>
      <c r="F224" s="59">
        <v>9503</v>
      </c>
    </row>
    <row r="225" spans="1:6" s="17" customFormat="1" ht="12.75">
      <c r="A225" s="60" t="s">
        <v>64</v>
      </c>
      <c r="B225" s="37" t="s">
        <v>878</v>
      </c>
      <c r="C225" s="37" t="s">
        <v>517</v>
      </c>
      <c r="D225" s="37" t="s">
        <v>516</v>
      </c>
      <c r="E225" s="58">
        <v>279150</v>
      </c>
      <c r="F225" s="59">
        <v>222651.7</v>
      </c>
    </row>
    <row r="226" spans="1:6" s="17" customFormat="1" ht="12.75">
      <c r="A226" s="60" t="s">
        <v>67</v>
      </c>
      <c r="B226" s="37" t="s">
        <v>878</v>
      </c>
      <c r="C226" s="37" t="s">
        <v>519</v>
      </c>
      <c r="D226" s="37" t="s">
        <v>518</v>
      </c>
      <c r="E226" s="58">
        <v>2000</v>
      </c>
      <c r="F226" s="59"/>
    </row>
    <row r="227" spans="1:6" s="17" customFormat="1" ht="12.75">
      <c r="A227" s="60" t="s">
        <v>70</v>
      </c>
      <c r="B227" s="37" t="s">
        <v>878</v>
      </c>
      <c r="C227" s="37" t="s">
        <v>521</v>
      </c>
      <c r="D227" s="37" t="s">
        <v>520</v>
      </c>
      <c r="E227" s="58">
        <v>277150</v>
      </c>
      <c r="F227" s="59">
        <v>222651.7</v>
      </c>
    </row>
    <row r="228" spans="1:6" s="17" customFormat="1" ht="12.75">
      <c r="A228" s="60" t="s">
        <v>522</v>
      </c>
      <c r="B228" s="37" t="s">
        <v>878</v>
      </c>
      <c r="C228" s="37" t="s">
        <v>524</v>
      </c>
      <c r="D228" s="37" t="s">
        <v>523</v>
      </c>
      <c r="E228" s="58">
        <v>3546545.47</v>
      </c>
      <c r="F228" s="59">
        <v>3101182.18</v>
      </c>
    </row>
    <row r="229" spans="1:6" s="17" customFormat="1" ht="12.75">
      <c r="A229" s="60" t="s">
        <v>33</v>
      </c>
      <c r="B229" s="37" t="s">
        <v>878</v>
      </c>
      <c r="C229" s="37" t="s">
        <v>526</v>
      </c>
      <c r="D229" s="37" t="s">
        <v>525</v>
      </c>
      <c r="E229" s="58">
        <v>3287665.47</v>
      </c>
      <c r="F229" s="59">
        <v>1283900.95</v>
      </c>
    </row>
    <row r="230" spans="1:6" s="17" customFormat="1" ht="12.75">
      <c r="A230" s="60" t="s">
        <v>35</v>
      </c>
      <c r="B230" s="37" t="s">
        <v>878</v>
      </c>
      <c r="C230" s="37" t="s">
        <v>528</v>
      </c>
      <c r="D230" s="37" t="s">
        <v>527</v>
      </c>
      <c r="E230" s="58">
        <v>3038106.47</v>
      </c>
      <c r="F230" s="59">
        <v>1157260.49</v>
      </c>
    </row>
    <row r="231" spans="1:6" s="17" customFormat="1" ht="12.75">
      <c r="A231" s="60" t="s">
        <v>37</v>
      </c>
      <c r="B231" s="37" t="s">
        <v>878</v>
      </c>
      <c r="C231" s="37" t="s">
        <v>530</v>
      </c>
      <c r="D231" s="37" t="s">
        <v>529</v>
      </c>
      <c r="E231" s="58">
        <v>2400797.47</v>
      </c>
      <c r="F231" s="59">
        <v>961267.93</v>
      </c>
    </row>
    <row r="232" spans="1:6" s="17" customFormat="1" ht="12.75">
      <c r="A232" s="60" t="s">
        <v>39</v>
      </c>
      <c r="B232" s="37" t="s">
        <v>878</v>
      </c>
      <c r="C232" s="37" t="s">
        <v>532</v>
      </c>
      <c r="D232" s="37" t="s">
        <v>531</v>
      </c>
      <c r="E232" s="58">
        <v>5000</v>
      </c>
      <c r="F232" s="59">
        <v>1100</v>
      </c>
    </row>
    <row r="233" spans="1:6" s="17" customFormat="1" ht="12.75">
      <c r="A233" s="60" t="s">
        <v>41</v>
      </c>
      <c r="B233" s="37" t="s">
        <v>878</v>
      </c>
      <c r="C233" s="37" t="s">
        <v>534</v>
      </c>
      <c r="D233" s="37" t="s">
        <v>533</v>
      </c>
      <c r="E233" s="58">
        <v>632309</v>
      </c>
      <c r="F233" s="59">
        <v>194892.56</v>
      </c>
    </row>
    <row r="234" spans="1:6" s="17" customFormat="1" ht="12.75">
      <c r="A234" s="60" t="s">
        <v>43</v>
      </c>
      <c r="B234" s="37" t="s">
        <v>878</v>
      </c>
      <c r="C234" s="37" t="s">
        <v>536</v>
      </c>
      <c r="D234" s="37" t="s">
        <v>535</v>
      </c>
      <c r="E234" s="58">
        <v>216429</v>
      </c>
      <c r="F234" s="59">
        <v>108149.52</v>
      </c>
    </row>
    <row r="235" spans="1:6" s="17" customFormat="1" ht="12.75">
      <c r="A235" s="60" t="s">
        <v>46</v>
      </c>
      <c r="B235" s="37" t="s">
        <v>878</v>
      </c>
      <c r="C235" s="37" t="s">
        <v>538</v>
      </c>
      <c r="D235" s="37" t="s">
        <v>537</v>
      </c>
      <c r="E235" s="58">
        <v>85600</v>
      </c>
      <c r="F235" s="59">
        <v>37200</v>
      </c>
    </row>
    <row r="236" spans="1:6" s="17" customFormat="1" ht="12.75">
      <c r="A236" s="60" t="s">
        <v>49</v>
      </c>
      <c r="B236" s="37" t="s">
        <v>878</v>
      </c>
      <c r="C236" s="37" t="s">
        <v>540</v>
      </c>
      <c r="D236" s="37" t="s">
        <v>539</v>
      </c>
      <c r="E236" s="58">
        <v>14200</v>
      </c>
      <c r="F236" s="59">
        <v>4272</v>
      </c>
    </row>
    <row r="237" spans="1:6" s="17" customFormat="1" ht="12.75">
      <c r="A237" s="60" t="s">
        <v>52</v>
      </c>
      <c r="B237" s="37" t="s">
        <v>878</v>
      </c>
      <c r="C237" s="37" t="s">
        <v>542</v>
      </c>
      <c r="D237" s="37" t="s">
        <v>541</v>
      </c>
      <c r="E237" s="58">
        <v>23900</v>
      </c>
      <c r="F237" s="59">
        <v>7640.3</v>
      </c>
    </row>
    <row r="238" spans="1:6" s="17" customFormat="1" ht="12.75">
      <c r="A238" s="60" t="s">
        <v>58</v>
      </c>
      <c r="B238" s="37" t="s">
        <v>878</v>
      </c>
      <c r="C238" s="37" t="s">
        <v>544</v>
      </c>
      <c r="D238" s="37" t="s">
        <v>543</v>
      </c>
      <c r="E238" s="58">
        <v>92729</v>
      </c>
      <c r="F238" s="59">
        <v>59037.22</v>
      </c>
    </row>
    <row r="239" spans="1:6" s="17" customFormat="1" ht="12.75">
      <c r="A239" s="60" t="s">
        <v>61</v>
      </c>
      <c r="B239" s="37" t="s">
        <v>878</v>
      </c>
      <c r="C239" s="37" t="s">
        <v>546</v>
      </c>
      <c r="D239" s="37" t="s">
        <v>545</v>
      </c>
      <c r="E239" s="58">
        <v>33130</v>
      </c>
      <c r="F239" s="59">
        <v>18490.94</v>
      </c>
    </row>
    <row r="240" spans="1:6" s="17" customFormat="1" ht="12.75">
      <c r="A240" s="60" t="s">
        <v>64</v>
      </c>
      <c r="B240" s="37" t="s">
        <v>878</v>
      </c>
      <c r="C240" s="37" t="s">
        <v>548</v>
      </c>
      <c r="D240" s="37" t="s">
        <v>547</v>
      </c>
      <c r="E240" s="58">
        <v>258880</v>
      </c>
      <c r="F240" s="59">
        <v>1817281.23</v>
      </c>
    </row>
    <row r="241" spans="1:6" s="17" customFormat="1" ht="12.75">
      <c r="A241" s="60" t="s">
        <v>67</v>
      </c>
      <c r="B241" s="37" t="s">
        <v>878</v>
      </c>
      <c r="C241" s="37" t="s">
        <v>550</v>
      </c>
      <c r="D241" s="37" t="s">
        <v>549</v>
      </c>
      <c r="E241" s="58">
        <v>77780</v>
      </c>
      <c r="F241" s="59">
        <v>1739365.46</v>
      </c>
    </row>
    <row r="242" spans="1:6" s="17" customFormat="1" ht="12.75">
      <c r="A242" s="60" t="s">
        <v>70</v>
      </c>
      <c r="B242" s="37" t="s">
        <v>878</v>
      </c>
      <c r="C242" s="37" t="s">
        <v>552</v>
      </c>
      <c r="D242" s="37" t="s">
        <v>551</v>
      </c>
      <c r="E242" s="58">
        <v>181100</v>
      </c>
      <c r="F242" s="59">
        <v>77915.77</v>
      </c>
    </row>
    <row r="243" spans="1:6" s="17" customFormat="1" ht="22.5">
      <c r="A243" s="60" t="s">
        <v>553</v>
      </c>
      <c r="B243" s="37" t="s">
        <v>878</v>
      </c>
      <c r="C243" s="37" t="s">
        <v>555</v>
      </c>
      <c r="D243" s="37" t="s">
        <v>554</v>
      </c>
      <c r="E243" s="58">
        <v>955322</v>
      </c>
      <c r="F243" s="59">
        <v>484040.58</v>
      </c>
    </row>
    <row r="244" spans="1:6" s="17" customFormat="1" ht="12.75">
      <c r="A244" s="60" t="s">
        <v>33</v>
      </c>
      <c r="B244" s="37" t="s">
        <v>878</v>
      </c>
      <c r="C244" s="37" t="s">
        <v>557</v>
      </c>
      <c r="D244" s="37" t="s">
        <v>556</v>
      </c>
      <c r="E244" s="58">
        <v>949322</v>
      </c>
      <c r="F244" s="59">
        <v>484040.58</v>
      </c>
    </row>
    <row r="245" spans="1:6" s="17" customFormat="1" ht="12.75">
      <c r="A245" s="60" t="s">
        <v>35</v>
      </c>
      <c r="B245" s="37" t="s">
        <v>878</v>
      </c>
      <c r="C245" s="37" t="s">
        <v>559</v>
      </c>
      <c r="D245" s="37" t="s">
        <v>558</v>
      </c>
      <c r="E245" s="58">
        <v>607342</v>
      </c>
      <c r="F245" s="59">
        <v>291090</v>
      </c>
    </row>
    <row r="246" spans="1:6" s="17" customFormat="1" ht="12.75">
      <c r="A246" s="60" t="s">
        <v>37</v>
      </c>
      <c r="B246" s="37" t="s">
        <v>878</v>
      </c>
      <c r="C246" s="37" t="s">
        <v>561</v>
      </c>
      <c r="D246" s="37" t="s">
        <v>560</v>
      </c>
      <c r="E246" s="58">
        <v>478070</v>
      </c>
      <c r="F246" s="59">
        <v>237134</v>
      </c>
    </row>
    <row r="247" spans="1:6" s="17" customFormat="1" ht="12.75">
      <c r="A247" s="60" t="s">
        <v>39</v>
      </c>
      <c r="B247" s="37" t="s">
        <v>878</v>
      </c>
      <c r="C247" s="37" t="s">
        <v>563</v>
      </c>
      <c r="D247" s="37" t="s">
        <v>562</v>
      </c>
      <c r="E247" s="58">
        <v>4000</v>
      </c>
      <c r="F247" s="59"/>
    </row>
    <row r="248" spans="1:6" s="17" customFormat="1" ht="12.75">
      <c r="A248" s="60" t="s">
        <v>41</v>
      </c>
      <c r="B248" s="37" t="s">
        <v>878</v>
      </c>
      <c r="C248" s="37" t="s">
        <v>565</v>
      </c>
      <c r="D248" s="37" t="s">
        <v>564</v>
      </c>
      <c r="E248" s="58">
        <v>125272</v>
      </c>
      <c r="F248" s="59">
        <v>53956</v>
      </c>
    </row>
    <row r="249" spans="1:6" s="17" customFormat="1" ht="12.75">
      <c r="A249" s="60" t="s">
        <v>43</v>
      </c>
      <c r="B249" s="37" t="s">
        <v>878</v>
      </c>
      <c r="C249" s="37" t="s">
        <v>567</v>
      </c>
      <c r="D249" s="37" t="s">
        <v>566</v>
      </c>
      <c r="E249" s="58">
        <v>249700</v>
      </c>
      <c r="F249" s="59">
        <v>136565.58</v>
      </c>
    </row>
    <row r="250" spans="1:6" s="17" customFormat="1" ht="12.75">
      <c r="A250" s="60" t="s">
        <v>46</v>
      </c>
      <c r="B250" s="37" t="s">
        <v>878</v>
      </c>
      <c r="C250" s="37" t="s">
        <v>569</v>
      </c>
      <c r="D250" s="37" t="s">
        <v>568</v>
      </c>
      <c r="E250" s="58">
        <v>13000</v>
      </c>
      <c r="F250" s="59">
        <v>4244.13</v>
      </c>
    </row>
    <row r="251" spans="1:6" s="17" customFormat="1" ht="12.75">
      <c r="A251" s="60" t="s">
        <v>49</v>
      </c>
      <c r="B251" s="37" t="s">
        <v>878</v>
      </c>
      <c r="C251" s="37" t="s">
        <v>571</v>
      </c>
      <c r="D251" s="37" t="s">
        <v>570</v>
      </c>
      <c r="E251" s="58">
        <v>5000</v>
      </c>
      <c r="F251" s="59"/>
    </row>
    <row r="252" spans="1:6" s="17" customFormat="1" ht="12.75">
      <c r="A252" s="60" t="s">
        <v>52</v>
      </c>
      <c r="B252" s="37" t="s">
        <v>878</v>
      </c>
      <c r="C252" s="37" t="s">
        <v>573</v>
      </c>
      <c r="D252" s="37" t="s">
        <v>572</v>
      </c>
      <c r="E252" s="58">
        <v>123200</v>
      </c>
      <c r="F252" s="59">
        <v>66026.58</v>
      </c>
    </row>
    <row r="253" spans="1:6" s="17" customFormat="1" ht="12.75">
      <c r="A253" s="60" t="s">
        <v>55</v>
      </c>
      <c r="B253" s="37" t="s">
        <v>878</v>
      </c>
      <c r="C253" s="37" t="s">
        <v>575</v>
      </c>
      <c r="D253" s="37" t="s">
        <v>574</v>
      </c>
      <c r="E253" s="58">
        <v>22000</v>
      </c>
      <c r="F253" s="59">
        <v>17000</v>
      </c>
    </row>
    <row r="254" spans="1:6" s="17" customFormat="1" ht="12.75">
      <c r="A254" s="60" t="s">
        <v>58</v>
      </c>
      <c r="B254" s="37" t="s">
        <v>878</v>
      </c>
      <c r="C254" s="37" t="s">
        <v>577</v>
      </c>
      <c r="D254" s="37" t="s">
        <v>576</v>
      </c>
      <c r="E254" s="58">
        <v>86500</v>
      </c>
      <c r="F254" s="59">
        <v>49294.87</v>
      </c>
    </row>
    <row r="255" spans="1:6" s="17" customFormat="1" ht="12.75">
      <c r="A255" s="60" t="s">
        <v>61</v>
      </c>
      <c r="B255" s="37" t="s">
        <v>878</v>
      </c>
      <c r="C255" s="37" t="s">
        <v>579</v>
      </c>
      <c r="D255" s="37" t="s">
        <v>578</v>
      </c>
      <c r="E255" s="58">
        <v>92280</v>
      </c>
      <c r="F255" s="59">
        <v>56385</v>
      </c>
    </row>
    <row r="256" spans="1:6" s="17" customFormat="1" ht="12.75">
      <c r="A256" s="60" t="s">
        <v>64</v>
      </c>
      <c r="B256" s="37" t="s">
        <v>878</v>
      </c>
      <c r="C256" s="37" t="s">
        <v>581</v>
      </c>
      <c r="D256" s="37" t="s">
        <v>580</v>
      </c>
      <c r="E256" s="58">
        <v>6000</v>
      </c>
      <c r="F256" s="59"/>
    </row>
    <row r="257" spans="1:6" s="17" customFormat="1" ht="12.75">
      <c r="A257" s="60" t="s">
        <v>67</v>
      </c>
      <c r="B257" s="37" t="s">
        <v>878</v>
      </c>
      <c r="C257" s="37" t="s">
        <v>583</v>
      </c>
      <c r="D257" s="37" t="s">
        <v>582</v>
      </c>
      <c r="E257" s="58"/>
      <c r="F257" s="59"/>
    </row>
    <row r="258" spans="1:6" s="17" customFormat="1" ht="12.75">
      <c r="A258" s="60" t="s">
        <v>70</v>
      </c>
      <c r="B258" s="37" t="s">
        <v>878</v>
      </c>
      <c r="C258" s="37" t="s">
        <v>585</v>
      </c>
      <c r="D258" s="37" t="s">
        <v>584</v>
      </c>
      <c r="E258" s="58">
        <v>6000</v>
      </c>
      <c r="F258" s="59"/>
    </row>
    <row r="259" spans="1:6" s="17" customFormat="1" ht="12.75">
      <c r="A259" s="60" t="s">
        <v>586</v>
      </c>
      <c r="B259" s="37" t="s">
        <v>878</v>
      </c>
      <c r="C259" s="37" t="s">
        <v>588</v>
      </c>
      <c r="D259" s="37" t="s">
        <v>587</v>
      </c>
      <c r="E259" s="58">
        <v>955322</v>
      </c>
      <c r="F259" s="59">
        <v>484040.58</v>
      </c>
    </row>
    <row r="260" spans="1:6" s="17" customFormat="1" ht="12.75">
      <c r="A260" s="60" t="s">
        <v>33</v>
      </c>
      <c r="B260" s="37" t="s">
        <v>878</v>
      </c>
      <c r="C260" s="37" t="s">
        <v>590</v>
      </c>
      <c r="D260" s="37" t="s">
        <v>589</v>
      </c>
      <c r="E260" s="58">
        <v>949322</v>
      </c>
      <c r="F260" s="59">
        <v>484040.58</v>
      </c>
    </row>
    <row r="261" spans="1:6" s="17" customFormat="1" ht="12.75">
      <c r="A261" s="60" t="s">
        <v>35</v>
      </c>
      <c r="B261" s="37" t="s">
        <v>878</v>
      </c>
      <c r="C261" s="37" t="s">
        <v>592</v>
      </c>
      <c r="D261" s="37" t="s">
        <v>591</v>
      </c>
      <c r="E261" s="58">
        <v>607342</v>
      </c>
      <c r="F261" s="59">
        <v>291090</v>
      </c>
    </row>
    <row r="262" spans="1:6" s="17" customFormat="1" ht="12.75">
      <c r="A262" s="60" t="s">
        <v>37</v>
      </c>
      <c r="B262" s="37" t="s">
        <v>878</v>
      </c>
      <c r="C262" s="37" t="s">
        <v>594</v>
      </c>
      <c r="D262" s="37" t="s">
        <v>593</v>
      </c>
      <c r="E262" s="58">
        <v>478070</v>
      </c>
      <c r="F262" s="59">
        <v>237134</v>
      </c>
    </row>
    <row r="263" spans="1:6" s="17" customFormat="1" ht="12.75">
      <c r="A263" s="60" t="s">
        <v>39</v>
      </c>
      <c r="B263" s="37" t="s">
        <v>878</v>
      </c>
      <c r="C263" s="37" t="s">
        <v>596</v>
      </c>
      <c r="D263" s="37" t="s">
        <v>595</v>
      </c>
      <c r="E263" s="58">
        <v>4000</v>
      </c>
      <c r="F263" s="59"/>
    </row>
    <row r="264" spans="1:6" s="17" customFormat="1" ht="12.75">
      <c r="A264" s="60" t="s">
        <v>41</v>
      </c>
      <c r="B264" s="37" t="s">
        <v>878</v>
      </c>
      <c r="C264" s="37" t="s">
        <v>598</v>
      </c>
      <c r="D264" s="37" t="s">
        <v>597</v>
      </c>
      <c r="E264" s="58">
        <v>125272</v>
      </c>
      <c r="F264" s="59">
        <v>53956</v>
      </c>
    </row>
    <row r="265" spans="1:6" s="17" customFormat="1" ht="12.75">
      <c r="A265" s="60" t="s">
        <v>43</v>
      </c>
      <c r="B265" s="37" t="s">
        <v>878</v>
      </c>
      <c r="C265" s="37" t="s">
        <v>600</v>
      </c>
      <c r="D265" s="37" t="s">
        <v>599</v>
      </c>
      <c r="E265" s="58">
        <v>249700</v>
      </c>
      <c r="F265" s="59">
        <v>136565.58</v>
      </c>
    </row>
    <row r="266" spans="1:6" s="17" customFormat="1" ht="12.75">
      <c r="A266" s="60" t="s">
        <v>46</v>
      </c>
      <c r="B266" s="37" t="s">
        <v>878</v>
      </c>
      <c r="C266" s="37" t="s">
        <v>602</v>
      </c>
      <c r="D266" s="37" t="s">
        <v>601</v>
      </c>
      <c r="E266" s="58">
        <v>13000</v>
      </c>
      <c r="F266" s="59">
        <v>4244.13</v>
      </c>
    </row>
    <row r="267" spans="1:6" s="17" customFormat="1" ht="12.75">
      <c r="A267" s="60" t="s">
        <v>49</v>
      </c>
      <c r="B267" s="37" t="s">
        <v>878</v>
      </c>
      <c r="C267" s="37" t="s">
        <v>604</v>
      </c>
      <c r="D267" s="37" t="s">
        <v>603</v>
      </c>
      <c r="E267" s="58">
        <v>5000</v>
      </c>
      <c r="F267" s="59"/>
    </row>
    <row r="268" spans="1:6" s="17" customFormat="1" ht="12.75">
      <c r="A268" s="60" t="s">
        <v>52</v>
      </c>
      <c r="B268" s="37" t="s">
        <v>878</v>
      </c>
      <c r="C268" s="37" t="s">
        <v>606</v>
      </c>
      <c r="D268" s="37" t="s">
        <v>605</v>
      </c>
      <c r="E268" s="58">
        <v>123200</v>
      </c>
      <c r="F268" s="59">
        <v>66026.58</v>
      </c>
    </row>
    <row r="269" spans="1:6" s="17" customFormat="1" ht="12.75">
      <c r="A269" s="60" t="s">
        <v>55</v>
      </c>
      <c r="B269" s="37" t="s">
        <v>878</v>
      </c>
      <c r="C269" s="37" t="s">
        <v>608</v>
      </c>
      <c r="D269" s="37" t="s">
        <v>607</v>
      </c>
      <c r="E269" s="58">
        <v>22000</v>
      </c>
      <c r="F269" s="59">
        <v>17000</v>
      </c>
    </row>
    <row r="270" spans="1:6" s="17" customFormat="1" ht="12.75">
      <c r="A270" s="60" t="s">
        <v>58</v>
      </c>
      <c r="B270" s="37" t="s">
        <v>878</v>
      </c>
      <c r="C270" s="37" t="s">
        <v>610</v>
      </c>
      <c r="D270" s="37" t="s">
        <v>609</v>
      </c>
      <c r="E270" s="58">
        <v>86500</v>
      </c>
      <c r="F270" s="59">
        <v>49294.87</v>
      </c>
    </row>
    <row r="271" spans="1:6" s="17" customFormat="1" ht="12.75">
      <c r="A271" s="60" t="s">
        <v>61</v>
      </c>
      <c r="B271" s="37" t="s">
        <v>878</v>
      </c>
      <c r="C271" s="37" t="s">
        <v>612</v>
      </c>
      <c r="D271" s="37" t="s">
        <v>611</v>
      </c>
      <c r="E271" s="58">
        <v>92280</v>
      </c>
      <c r="F271" s="59">
        <v>56385</v>
      </c>
    </row>
    <row r="272" spans="1:6" s="17" customFormat="1" ht="12.75">
      <c r="A272" s="60" t="s">
        <v>64</v>
      </c>
      <c r="B272" s="37" t="s">
        <v>878</v>
      </c>
      <c r="C272" s="37" t="s">
        <v>614</v>
      </c>
      <c r="D272" s="37" t="s">
        <v>613</v>
      </c>
      <c r="E272" s="58">
        <v>6000</v>
      </c>
      <c r="F272" s="59"/>
    </row>
    <row r="273" spans="1:6" s="17" customFormat="1" ht="12.75">
      <c r="A273" s="60" t="s">
        <v>67</v>
      </c>
      <c r="B273" s="37" t="s">
        <v>878</v>
      </c>
      <c r="C273" s="37" t="s">
        <v>616</v>
      </c>
      <c r="D273" s="37" t="s">
        <v>615</v>
      </c>
      <c r="E273" s="58"/>
      <c r="F273" s="59"/>
    </row>
    <row r="274" spans="1:6" s="17" customFormat="1" ht="12.75">
      <c r="A274" s="60" t="s">
        <v>70</v>
      </c>
      <c r="B274" s="37" t="s">
        <v>878</v>
      </c>
      <c r="C274" s="37" t="s">
        <v>618</v>
      </c>
      <c r="D274" s="37" t="s">
        <v>617</v>
      </c>
      <c r="E274" s="58">
        <v>6000</v>
      </c>
      <c r="F274" s="59"/>
    </row>
    <row r="275" spans="1:6" s="17" customFormat="1" ht="12.75">
      <c r="A275" s="60" t="s">
        <v>619</v>
      </c>
      <c r="B275" s="37" t="s">
        <v>878</v>
      </c>
      <c r="C275" s="37" t="s">
        <v>621</v>
      </c>
      <c r="D275" s="37" t="s">
        <v>620</v>
      </c>
      <c r="E275" s="58">
        <v>23297904</v>
      </c>
      <c r="F275" s="59">
        <v>11527505.88</v>
      </c>
    </row>
    <row r="276" spans="1:6" s="17" customFormat="1" ht="12.75">
      <c r="A276" s="60" t="s">
        <v>33</v>
      </c>
      <c r="B276" s="37" t="s">
        <v>878</v>
      </c>
      <c r="C276" s="37" t="s">
        <v>623</v>
      </c>
      <c r="D276" s="37" t="s">
        <v>622</v>
      </c>
      <c r="E276" s="58">
        <v>20305704</v>
      </c>
      <c r="F276" s="59">
        <v>10445831.54</v>
      </c>
    </row>
    <row r="277" spans="1:6" s="17" customFormat="1" ht="12.75">
      <c r="A277" s="60" t="s">
        <v>35</v>
      </c>
      <c r="B277" s="37" t="s">
        <v>878</v>
      </c>
      <c r="C277" s="37" t="s">
        <v>625</v>
      </c>
      <c r="D277" s="37" t="s">
        <v>624</v>
      </c>
      <c r="E277" s="58">
        <v>11647204</v>
      </c>
      <c r="F277" s="59">
        <v>6000067.77</v>
      </c>
    </row>
    <row r="278" spans="1:6" s="17" customFormat="1" ht="12.75">
      <c r="A278" s="60" t="s">
        <v>37</v>
      </c>
      <c r="B278" s="37" t="s">
        <v>878</v>
      </c>
      <c r="C278" s="37" t="s">
        <v>627</v>
      </c>
      <c r="D278" s="37" t="s">
        <v>626</v>
      </c>
      <c r="E278" s="58">
        <v>9128453</v>
      </c>
      <c r="F278" s="59">
        <v>4808600</v>
      </c>
    </row>
    <row r="279" spans="1:6" s="17" customFormat="1" ht="12.75">
      <c r="A279" s="60" t="s">
        <v>39</v>
      </c>
      <c r="B279" s="37" t="s">
        <v>878</v>
      </c>
      <c r="C279" s="37" t="s">
        <v>629</v>
      </c>
      <c r="D279" s="37" t="s">
        <v>628</v>
      </c>
      <c r="E279" s="58">
        <v>132800</v>
      </c>
      <c r="F279" s="59">
        <v>29043.67</v>
      </c>
    </row>
    <row r="280" spans="1:6" s="17" customFormat="1" ht="12.75">
      <c r="A280" s="60" t="s">
        <v>41</v>
      </c>
      <c r="B280" s="37" t="s">
        <v>878</v>
      </c>
      <c r="C280" s="37" t="s">
        <v>631</v>
      </c>
      <c r="D280" s="37" t="s">
        <v>630</v>
      </c>
      <c r="E280" s="58">
        <v>2385951</v>
      </c>
      <c r="F280" s="59">
        <v>1162424.1</v>
      </c>
    </row>
    <row r="281" spans="1:6" s="17" customFormat="1" ht="12.75">
      <c r="A281" s="60" t="s">
        <v>43</v>
      </c>
      <c r="B281" s="37" t="s">
        <v>878</v>
      </c>
      <c r="C281" s="37" t="s">
        <v>633</v>
      </c>
      <c r="D281" s="37" t="s">
        <v>632</v>
      </c>
      <c r="E281" s="58">
        <v>8291800</v>
      </c>
      <c r="F281" s="59">
        <v>4270095.08</v>
      </c>
    </row>
    <row r="282" spans="1:6" s="17" customFormat="1" ht="12.75">
      <c r="A282" s="60" t="s">
        <v>46</v>
      </c>
      <c r="B282" s="37" t="s">
        <v>878</v>
      </c>
      <c r="C282" s="37" t="s">
        <v>635</v>
      </c>
      <c r="D282" s="37" t="s">
        <v>634</v>
      </c>
      <c r="E282" s="58">
        <v>185400</v>
      </c>
      <c r="F282" s="59">
        <v>91089.67</v>
      </c>
    </row>
    <row r="283" spans="1:6" s="17" customFormat="1" ht="12.75">
      <c r="A283" s="60" t="s">
        <v>49</v>
      </c>
      <c r="B283" s="37" t="s">
        <v>878</v>
      </c>
      <c r="C283" s="37" t="s">
        <v>637</v>
      </c>
      <c r="D283" s="37" t="s">
        <v>636</v>
      </c>
      <c r="E283" s="58">
        <v>101800</v>
      </c>
      <c r="F283" s="59">
        <v>6562.96</v>
      </c>
    </row>
    <row r="284" spans="1:6" s="17" customFormat="1" ht="12.75">
      <c r="A284" s="60" t="s">
        <v>52</v>
      </c>
      <c r="B284" s="37" t="s">
        <v>878</v>
      </c>
      <c r="C284" s="37" t="s">
        <v>639</v>
      </c>
      <c r="D284" s="37" t="s">
        <v>638</v>
      </c>
      <c r="E284" s="58">
        <v>1807400</v>
      </c>
      <c r="F284" s="59">
        <v>747832.59</v>
      </c>
    </row>
    <row r="285" spans="1:6" s="17" customFormat="1" ht="12.75">
      <c r="A285" s="60" t="s">
        <v>55</v>
      </c>
      <c r="B285" s="37" t="s">
        <v>878</v>
      </c>
      <c r="C285" s="37" t="s">
        <v>641</v>
      </c>
      <c r="D285" s="37" t="s">
        <v>640</v>
      </c>
      <c r="E285" s="58">
        <v>5852800</v>
      </c>
      <c r="F285" s="59">
        <v>3265156.74</v>
      </c>
    </row>
    <row r="286" spans="1:6" s="17" customFormat="1" ht="12.75">
      <c r="A286" s="60" t="s">
        <v>58</v>
      </c>
      <c r="B286" s="37" t="s">
        <v>878</v>
      </c>
      <c r="C286" s="37" t="s">
        <v>643</v>
      </c>
      <c r="D286" s="37" t="s">
        <v>642</v>
      </c>
      <c r="E286" s="58">
        <v>344400</v>
      </c>
      <c r="F286" s="59">
        <v>159453.12</v>
      </c>
    </row>
    <row r="287" spans="1:6" s="17" customFormat="1" ht="12.75">
      <c r="A287" s="60" t="s">
        <v>61</v>
      </c>
      <c r="B287" s="37" t="s">
        <v>878</v>
      </c>
      <c r="C287" s="37" t="s">
        <v>645</v>
      </c>
      <c r="D287" s="37" t="s">
        <v>644</v>
      </c>
      <c r="E287" s="58">
        <v>366700</v>
      </c>
      <c r="F287" s="59">
        <v>175668.69</v>
      </c>
    </row>
    <row r="288" spans="1:6" s="17" customFormat="1" ht="12.75">
      <c r="A288" s="60" t="s">
        <v>64</v>
      </c>
      <c r="B288" s="37" t="s">
        <v>878</v>
      </c>
      <c r="C288" s="37" t="s">
        <v>647</v>
      </c>
      <c r="D288" s="37" t="s">
        <v>646</v>
      </c>
      <c r="E288" s="58">
        <v>2992200</v>
      </c>
      <c r="F288" s="59">
        <v>1081674.34</v>
      </c>
    </row>
    <row r="289" spans="1:6" s="17" customFormat="1" ht="12.75">
      <c r="A289" s="60" t="s">
        <v>67</v>
      </c>
      <c r="B289" s="37" t="s">
        <v>878</v>
      </c>
      <c r="C289" s="37" t="s">
        <v>649</v>
      </c>
      <c r="D289" s="37" t="s">
        <v>648</v>
      </c>
      <c r="E289" s="58">
        <v>597680</v>
      </c>
      <c r="F289" s="59">
        <v>361640.25</v>
      </c>
    </row>
    <row r="290" spans="1:6" s="17" customFormat="1" ht="12.75">
      <c r="A290" s="60" t="s">
        <v>70</v>
      </c>
      <c r="B290" s="37" t="s">
        <v>878</v>
      </c>
      <c r="C290" s="37" t="s">
        <v>651</v>
      </c>
      <c r="D290" s="37" t="s">
        <v>650</v>
      </c>
      <c r="E290" s="58">
        <v>2394520</v>
      </c>
      <c r="F290" s="59">
        <v>720034.09</v>
      </c>
    </row>
    <row r="291" spans="1:6" s="17" customFormat="1" ht="12.75">
      <c r="A291" s="60" t="s">
        <v>652</v>
      </c>
      <c r="B291" s="37" t="s">
        <v>878</v>
      </c>
      <c r="C291" s="37" t="s">
        <v>654</v>
      </c>
      <c r="D291" s="37" t="s">
        <v>653</v>
      </c>
      <c r="E291" s="58">
        <v>23154004</v>
      </c>
      <c r="F291" s="59">
        <v>11422432.88</v>
      </c>
    </row>
    <row r="292" spans="1:6" s="17" customFormat="1" ht="12.75">
      <c r="A292" s="60" t="s">
        <v>33</v>
      </c>
      <c r="B292" s="37" t="s">
        <v>878</v>
      </c>
      <c r="C292" s="37" t="s">
        <v>656</v>
      </c>
      <c r="D292" s="37" t="s">
        <v>655</v>
      </c>
      <c r="E292" s="58">
        <v>20161804</v>
      </c>
      <c r="F292" s="59">
        <v>10340758.54</v>
      </c>
    </row>
    <row r="293" spans="1:6" s="17" customFormat="1" ht="12.75">
      <c r="A293" s="60" t="s">
        <v>35</v>
      </c>
      <c r="B293" s="37" t="s">
        <v>878</v>
      </c>
      <c r="C293" s="37" t="s">
        <v>658</v>
      </c>
      <c r="D293" s="37" t="s">
        <v>657</v>
      </c>
      <c r="E293" s="58">
        <v>11647204</v>
      </c>
      <c r="F293" s="59">
        <v>6000067.77</v>
      </c>
    </row>
    <row r="294" spans="1:6" s="17" customFormat="1" ht="12.75">
      <c r="A294" s="60" t="s">
        <v>37</v>
      </c>
      <c r="B294" s="37" t="s">
        <v>878</v>
      </c>
      <c r="C294" s="37" t="s">
        <v>660</v>
      </c>
      <c r="D294" s="37" t="s">
        <v>659</v>
      </c>
      <c r="E294" s="58">
        <v>9128453</v>
      </c>
      <c r="F294" s="59">
        <v>4808600</v>
      </c>
    </row>
    <row r="295" spans="1:6" s="17" customFormat="1" ht="12.75">
      <c r="A295" s="60" t="s">
        <v>39</v>
      </c>
      <c r="B295" s="37" t="s">
        <v>878</v>
      </c>
      <c r="C295" s="37" t="s">
        <v>662</v>
      </c>
      <c r="D295" s="37" t="s">
        <v>661</v>
      </c>
      <c r="E295" s="58">
        <v>132800</v>
      </c>
      <c r="F295" s="59">
        <v>29043.67</v>
      </c>
    </row>
    <row r="296" spans="1:6" s="17" customFormat="1" ht="12.75">
      <c r="A296" s="60" t="s">
        <v>41</v>
      </c>
      <c r="B296" s="37" t="s">
        <v>878</v>
      </c>
      <c r="C296" s="37" t="s">
        <v>664</v>
      </c>
      <c r="D296" s="37" t="s">
        <v>663</v>
      </c>
      <c r="E296" s="58">
        <v>2385951</v>
      </c>
      <c r="F296" s="59">
        <v>1162424.1</v>
      </c>
    </row>
    <row r="297" spans="1:6" s="17" customFormat="1" ht="12.75">
      <c r="A297" s="60" t="s">
        <v>43</v>
      </c>
      <c r="B297" s="37" t="s">
        <v>878</v>
      </c>
      <c r="C297" s="37" t="s">
        <v>666</v>
      </c>
      <c r="D297" s="37" t="s">
        <v>665</v>
      </c>
      <c r="E297" s="58">
        <v>8291800</v>
      </c>
      <c r="F297" s="59">
        <v>4270095.08</v>
      </c>
    </row>
    <row r="298" spans="1:6" s="17" customFormat="1" ht="12.75">
      <c r="A298" s="60" t="s">
        <v>46</v>
      </c>
      <c r="B298" s="37" t="s">
        <v>878</v>
      </c>
      <c r="C298" s="37" t="s">
        <v>668</v>
      </c>
      <c r="D298" s="37" t="s">
        <v>667</v>
      </c>
      <c r="E298" s="58">
        <v>185400</v>
      </c>
      <c r="F298" s="59">
        <v>91089.67</v>
      </c>
    </row>
    <row r="299" spans="1:6" s="17" customFormat="1" ht="12.75">
      <c r="A299" s="60" t="s">
        <v>49</v>
      </c>
      <c r="B299" s="37" t="s">
        <v>878</v>
      </c>
      <c r="C299" s="37" t="s">
        <v>670</v>
      </c>
      <c r="D299" s="37" t="s">
        <v>669</v>
      </c>
      <c r="E299" s="58">
        <v>101800</v>
      </c>
      <c r="F299" s="59">
        <v>6562.96</v>
      </c>
    </row>
    <row r="300" spans="1:6" s="17" customFormat="1" ht="12.75">
      <c r="A300" s="60" t="s">
        <v>52</v>
      </c>
      <c r="B300" s="37" t="s">
        <v>878</v>
      </c>
      <c r="C300" s="37" t="s">
        <v>672</v>
      </c>
      <c r="D300" s="37" t="s">
        <v>671</v>
      </c>
      <c r="E300" s="58">
        <v>1807400</v>
      </c>
      <c r="F300" s="59">
        <v>747832.59</v>
      </c>
    </row>
    <row r="301" spans="1:6" s="17" customFormat="1" ht="12.75">
      <c r="A301" s="60" t="s">
        <v>55</v>
      </c>
      <c r="B301" s="37" t="s">
        <v>878</v>
      </c>
      <c r="C301" s="37" t="s">
        <v>674</v>
      </c>
      <c r="D301" s="37" t="s">
        <v>673</v>
      </c>
      <c r="E301" s="58">
        <v>5852800</v>
      </c>
      <c r="F301" s="59">
        <v>3265156.74</v>
      </c>
    </row>
    <row r="302" spans="1:6" s="17" customFormat="1" ht="12.75">
      <c r="A302" s="60" t="s">
        <v>58</v>
      </c>
      <c r="B302" s="37" t="s">
        <v>878</v>
      </c>
      <c r="C302" s="37" t="s">
        <v>676</v>
      </c>
      <c r="D302" s="37" t="s">
        <v>675</v>
      </c>
      <c r="E302" s="58">
        <v>344400</v>
      </c>
      <c r="F302" s="59">
        <v>159453.12</v>
      </c>
    </row>
    <row r="303" spans="1:6" s="17" customFormat="1" ht="12.75">
      <c r="A303" s="60" t="s">
        <v>61</v>
      </c>
      <c r="B303" s="37" t="s">
        <v>878</v>
      </c>
      <c r="C303" s="37" t="s">
        <v>678</v>
      </c>
      <c r="D303" s="37" t="s">
        <v>677</v>
      </c>
      <c r="E303" s="58">
        <v>222800</v>
      </c>
      <c r="F303" s="59">
        <v>70595.69</v>
      </c>
    </row>
    <row r="304" spans="1:6" s="17" customFormat="1" ht="12.75">
      <c r="A304" s="60" t="s">
        <v>64</v>
      </c>
      <c r="B304" s="37" t="s">
        <v>878</v>
      </c>
      <c r="C304" s="37" t="s">
        <v>680</v>
      </c>
      <c r="D304" s="37" t="s">
        <v>679</v>
      </c>
      <c r="E304" s="58">
        <v>2992200</v>
      </c>
      <c r="F304" s="59">
        <v>1081674.34</v>
      </c>
    </row>
    <row r="305" spans="1:6" s="17" customFormat="1" ht="12.75">
      <c r="A305" s="60" t="s">
        <v>67</v>
      </c>
      <c r="B305" s="37" t="s">
        <v>878</v>
      </c>
      <c r="C305" s="37" t="s">
        <v>682</v>
      </c>
      <c r="D305" s="37" t="s">
        <v>681</v>
      </c>
      <c r="E305" s="58">
        <v>597680</v>
      </c>
      <c r="F305" s="59">
        <v>361640.25</v>
      </c>
    </row>
    <row r="306" spans="1:6" s="17" customFormat="1" ht="12.75">
      <c r="A306" s="60" t="s">
        <v>70</v>
      </c>
      <c r="B306" s="37" t="s">
        <v>878</v>
      </c>
      <c r="C306" s="37" t="s">
        <v>684</v>
      </c>
      <c r="D306" s="37" t="s">
        <v>683</v>
      </c>
      <c r="E306" s="58">
        <v>2394520</v>
      </c>
      <c r="F306" s="59">
        <v>720034.09</v>
      </c>
    </row>
    <row r="307" spans="1:6" s="17" customFormat="1" ht="12.75">
      <c r="A307" s="60" t="s">
        <v>685</v>
      </c>
      <c r="B307" s="37" t="s">
        <v>878</v>
      </c>
      <c r="C307" s="37" t="s">
        <v>687</v>
      </c>
      <c r="D307" s="37" t="s">
        <v>686</v>
      </c>
      <c r="E307" s="58">
        <v>143900</v>
      </c>
      <c r="F307" s="59">
        <v>105073</v>
      </c>
    </row>
    <row r="308" spans="1:6" s="17" customFormat="1" ht="12.75">
      <c r="A308" s="60" t="s">
        <v>33</v>
      </c>
      <c r="B308" s="37" t="s">
        <v>878</v>
      </c>
      <c r="C308" s="37" t="s">
        <v>689</v>
      </c>
      <c r="D308" s="37" t="s">
        <v>688</v>
      </c>
      <c r="E308" s="58">
        <v>143900</v>
      </c>
      <c r="F308" s="59">
        <v>105073</v>
      </c>
    </row>
    <row r="309" spans="1:6" s="17" customFormat="1" ht="12.75">
      <c r="A309" s="60" t="s">
        <v>61</v>
      </c>
      <c r="B309" s="37" t="s">
        <v>878</v>
      </c>
      <c r="C309" s="37" t="s">
        <v>691</v>
      </c>
      <c r="D309" s="37" t="s">
        <v>690</v>
      </c>
      <c r="E309" s="58">
        <v>143900</v>
      </c>
      <c r="F309" s="59">
        <v>105073</v>
      </c>
    </row>
    <row r="310" spans="1:6" s="17" customFormat="1" ht="12.75">
      <c r="A310" s="60" t="s">
        <v>64</v>
      </c>
      <c r="B310" s="37" t="s">
        <v>878</v>
      </c>
      <c r="C310" s="37" t="s">
        <v>693</v>
      </c>
      <c r="D310" s="37" t="s">
        <v>692</v>
      </c>
      <c r="E310" s="58"/>
      <c r="F310" s="59"/>
    </row>
    <row r="311" spans="1:6" s="17" customFormat="1" ht="12.75">
      <c r="A311" s="60" t="s">
        <v>70</v>
      </c>
      <c r="B311" s="37" t="s">
        <v>878</v>
      </c>
      <c r="C311" s="37" t="s">
        <v>695</v>
      </c>
      <c r="D311" s="37" t="s">
        <v>694</v>
      </c>
      <c r="E311" s="58"/>
      <c r="F311" s="59"/>
    </row>
    <row r="312" spans="1:6" s="17" customFormat="1" ht="12.75">
      <c r="A312" s="60" t="s">
        <v>696</v>
      </c>
      <c r="B312" s="37" t="s">
        <v>878</v>
      </c>
      <c r="C312" s="37" t="s">
        <v>698</v>
      </c>
      <c r="D312" s="37" t="s">
        <v>697</v>
      </c>
      <c r="E312" s="58">
        <v>203272.81</v>
      </c>
      <c r="F312" s="59">
        <v>30392.28</v>
      </c>
    </row>
    <row r="313" spans="1:6" s="17" customFormat="1" ht="12.75">
      <c r="A313" s="60" t="s">
        <v>33</v>
      </c>
      <c r="B313" s="37" t="s">
        <v>878</v>
      </c>
      <c r="C313" s="37" t="s">
        <v>700</v>
      </c>
      <c r="D313" s="37" t="s">
        <v>699</v>
      </c>
      <c r="E313" s="58">
        <v>203272.81</v>
      </c>
      <c r="F313" s="59">
        <v>30392.28</v>
      </c>
    </row>
    <row r="314" spans="1:6" s="17" customFormat="1" ht="12.75">
      <c r="A314" s="60" t="s">
        <v>420</v>
      </c>
      <c r="B314" s="37" t="s">
        <v>878</v>
      </c>
      <c r="C314" s="37" t="s">
        <v>702</v>
      </c>
      <c r="D314" s="37" t="s">
        <v>701</v>
      </c>
      <c r="E314" s="58">
        <v>203272.81</v>
      </c>
      <c r="F314" s="59">
        <v>30392.28</v>
      </c>
    </row>
    <row r="315" spans="1:6" s="17" customFormat="1" ht="12.75">
      <c r="A315" s="60" t="s">
        <v>423</v>
      </c>
      <c r="B315" s="37" t="s">
        <v>878</v>
      </c>
      <c r="C315" s="37" t="s">
        <v>704</v>
      </c>
      <c r="D315" s="37" t="s">
        <v>703</v>
      </c>
      <c r="E315" s="58">
        <v>46472.81</v>
      </c>
      <c r="F315" s="59">
        <v>5265</v>
      </c>
    </row>
    <row r="316" spans="1:6" s="17" customFormat="1" ht="22.5">
      <c r="A316" s="60" t="s">
        <v>705</v>
      </c>
      <c r="B316" s="37" t="s">
        <v>878</v>
      </c>
      <c r="C316" s="37" t="s">
        <v>707</v>
      </c>
      <c r="D316" s="37" t="s">
        <v>706</v>
      </c>
      <c r="E316" s="58">
        <v>156800</v>
      </c>
      <c r="F316" s="59">
        <v>25127.28</v>
      </c>
    </row>
    <row r="317" spans="1:6" s="17" customFormat="1" ht="12.75">
      <c r="A317" s="60" t="s">
        <v>708</v>
      </c>
      <c r="B317" s="37" t="s">
        <v>878</v>
      </c>
      <c r="C317" s="37" t="s">
        <v>710</v>
      </c>
      <c r="D317" s="37" t="s">
        <v>709</v>
      </c>
      <c r="E317" s="58">
        <v>156800</v>
      </c>
      <c r="F317" s="59">
        <v>25127.28</v>
      </c>
    </row>
    <row r="318" spans="1:6" s="17" customFormat="1" ht="12.75">
      <c r="A318" s="60" t="s">
        <v>33</v>
      </c>
      <c r="B318" s="37" t="s">
        <v>878</v>
      </c>
      <c r="C318" s="37" t="s">
        <v>712</v>
      </c>
      <c r="D318" s="37" t="s">
        <v>711</v>
      </c>
      <c r="E318" s="58">
        <v>156800</v>
      </c>
      <c r="F318" s="59">
        <v>25127.28</v>
      </c>
    </row>
    <row r="319" spans="1:6" s="17" customFormat="1" ht="12.75">
      <c r="A319" s="60" t="s">
        <v>420</v>
      </c>
      <c r="B319" s="37" t="s">
        <v>878</v>
      </c>
      <c r="C319" s="37" t="s">
        <v>714</v>
      </c>
      <c r="D319" s="37" t="s">
        <v>713</v>
      </c>
      <c r="E319" s="58">
        <v>156800</v>
      </c>
      <c r="F319" s="59">
        <v>25127.28</v>
      </c>
    </row>
    <row r="320" spans="1:6" s="17" customFormat="1" ht="22.5">
      <c r="A320" s="60" t="s">
        <v>705</v>
      </c>
      <c r="B320" s="37" t="s">
        <v>878</v>
      </c>
      <c r="C320" s="37" t="s">
        <v>716</v>
      </c>
      <c r="D320" s="37" t="s">
        <v>715</v>
      </c>
      <c r="E320" s="58">
        <v>156800</v>
      </c>
      <c r="F320" s="59">
        <v>25127.28</v>
      </c>
    </row>
    <row r="321" spans="1:6" s="17" customFormat="1" ht="12.75">
      <c r="A321" s="60" t="s">
        <v>717</v>
      </c>
      <c r="B321" s="37" t="s">
        <v>878</v>
      </c>
      <c r="C321" s="37" t="s">
        <v>719</v>
      </c>
      <c r="D321" s="37" t="s">
        <v>718</v>
      </c>
      <c r="E321" s="58">
        <v>46472.81</v>
      </c>
      <c r="F321" s="59">
        <v>5265</v>
      </c>
    </row>
    <row r="322" spans="1:6" s="17" customFormat="1" ht="12.75">
      <c r="A322" s="60" t="s">
        <v>33</v>
      </c>
      <c r="B322" s="37" t="s">
        <v>878</v>
      </c>
      <c r="C322" s="37" t="s">
        <v>721</v>
      </c>
      <c r="D322" s="37" t="s">
        <v>720</v>
      </c>
      <c r="E322" s="58">
        <v>46472.81</v>
      </c>
      <c r="F322" s="59">
        <v>5265</v>
      </c>
    </row>
    <row r="323" spans="1:6" s="17" customFormat="1" ht="12.75">
      <c r="A323" s="60" t="s">
        <v>420</v>
      </c>
      <c r="B323" s="37" t="s">
        <v>878</v>
      </c>
      <c r="C323" s="37" t="s">
        <v>723</v>
      </c>
      <c r="D323" s="37" t="s">
        <v>722</v>
      </c>
      <c r="E323" s="58">
        <v>46472.81</v>
      </c>
      <c r="F323" s="59">
        <v>5265</v>
      </c>
    </row>
    <row r="324" spans="1:6" s="17" customFormat="1" ht="12.75">
      <c r="A324" s="60" t="s">
        <v>423</v>
      </c>
      <c r="B324" s="37" t="s">
        <v>878</v>
      </c>
      <c r="C324" s="37" t="s">
        <v>725</v>
      </c>
      <c r="D324" s="37" t="s">
        <v>724</v>
      </c>
      <c r="E324" s="58">
        <v>46472.81</v>
      </c>
      <c r="F324" s="59">
        <v>5265</v>
      </c>
    </row>
    <row r="325" spans="1:6" s="17" customFormat="1" ht="12.75">
      <c r="A325" s="60" t="s">
        <v>726</v>
      </c>
      <c r="B325" s="37" t="s">
        <v>878</v>
      </c>
      <c r="C325" s="37" t="s">
        <v>728</v>
      </c>
      <c r="D325" s="37" t="s">
        <v>727</v>
      </c>
      <c r="E325" s="58">
        <v>16918640</v>
      </c>
      <c r="F325" s="59">
        <v>7128750.23</v>
      </c>
    </row>
    <row r="326" spans="1:6" s="17" customFormat="1" ht="12.75">
      <c r="A326" s="60" t="s">
        <v>33</v>
      </c>
      <c r="B326" s="37" t="s">
        <v>878</v>
      </c>
      <c r="C326" s="37" t="s">
        <v>730</v>
      </c>
      <c r="D326" s="37" t="s">
        <v>729</v>
      </c>
      <c r="E326" s="58">
        <v>16918640</v>
      </c>
      <c r="F326" s="59">
        <v>7128750.23</v>
      </c>
    </row>
    <row r="327" spans="1:6" s="17" customFormat="1" ht="22.5">
      <c r="A327" s="60" t="s">
        <v>731</v>
      </c>
      <c r="B327" s="37" t="s">
        <v>878</v>
      </c>
      <c r="C327" s="37" t="s">
        <v>733</v>
      </c>
      <c r="D327" s="37" t="s">
        <v>732</v>
      </c>
      <c r="E327" s="58">
        <v>16918640</v>
      </c>
      <c r="F327" s="59">
        <v>7128750.23</v>
      </c>
    </row>
    <row r="328" spans="1:6" s="17" customFormat="1" ht="22.5">
      <c r="A328" s="60" t="s">
        <v>734</v>
      </c>
      <c r="B328" s="37" t="s">
        <v>878</v>
      </c>
      <c r="C328" s="37" t="s">
        <v>736</v>
      </c>
      <c r="D328" s="37" t="s">
        <v>735</v>
      </c>
      <c r="E328" s="58">
        <v>16918640</v>
      </c>
      <c r="F328" s="59">
        <v>7128750.23</v>
      </c>
    </row>
    <row r="329" spans="1:6" s="17" customFormat="1" ht="12.75">
      <c r="A329" s="60" t="s">
        <v>737</v>
      </c>
      <c r="B329" s="37" t="s">
        <v>878</v>
      </c>
      <c r="C329" s="37" t="s">
        <v>739</v>
      </c>
      <c r="D329" s="37" t="s">
        <v>738</v>
      </c>
      <c r="E329" s="58">
        <v>14333000</v>
      </c>
      <c r="F329" s="59">
        <v>6648109.33</v>
      </c>
    </row>
    <row r="330" spans="1:6" s="17" customFormat="1" ht="12.75">
      <c r="A330" s="60" t="s">
        <v>33</v>
      </c>
      <c r="B330" s="37" t="s">
        <v>878</v>
      </c>
      <c r="C330" s="37" t="s">
        <v>741</v>
      </c>
      <c r="D330" s="37" t="s">
        <v>740</v>
      </c>
      <c r="E330" s="58">
        <v>14333000</v>
      </c>
      <c r="F330" s="59">
        <v>6648109.33</v>
      </c>
    </row>
    <row r="331" spans="1:6" s="17" customFormat="1" ht="22.5">
      <c r="A331" s="60" t="s">
        <v>731</v>
      </c>
      <c r="B331" s="37" t="s">
        <v>878</v>
      </c>
      <c r="C331" s="37" t="s">
        <v>743</v>
      </c>
      <c r="D331" s="37" t="s">
        <v>742</v>
      </c>
      <c r="E331" s="58">
        <v>14333000</v>
      </c>
      <c r="F331" s="59">
        <v>6648109.33</v>
      </c>
    </row>
    <row r="332" spans="1:6" s="17" customFormat="1" ht="22.5">
      <c r="A332" s="60" t="s">
        <v>734</v>
      </c>
      <c r="B332" s="37" t="s">
        <v>878</v>
      </c>
      <c r="C332" s="37" t="s">
        <v>745</v>
      </c>
      <c r="D332" s="37" t="s">
        <v>744</v>
      </c>
      <c r="E332" s="58">
        <v>14333000</v>
      </c>
      <c r="F332" s="59">
        <v>6648109.33</v>
      </c>
    </row>
    <row r="333" spans="1:6" s="17" customFormat="1" ht="12.75">
      <c r="A333" s="60" t="s">
        <v>746</v>
      </c>
      <c r="B333" s="37" t="s">
        <v>878</v>
      </c>
      <c r="C333" s="37" t="s">
        <v>748</v>
      </c>
      <c r="D333" s="37" t="s">
        <v>747</v>
      </c>
      <c r="E333" s="58">
        <v>2585640</v>
      </c>
      <c r="F333" s="59">
        <v>480640.9</v>
      </c>
    </row>
    <row r="334" spans="1:6" s="17" customFormat="1" ht="12.75">
      <c r="A334" s="60" t="s">
        <v>33</v>
      </c>
      <c r="B334" s="37" t="s">
        <v>878</v>
      </c>
      <c r="C334" s="37" t="s">
        <v>750</v>
      </c>
      <c r="D334" s="37" t="s">
        <v>749</v>
      </c>
      <c r="E334" s="58">
        <v>2585640</v>
      </c>
      <c r="F334" s="59">
        <v>480640.9</v>
      </c>
    </row>
    <row r="335" spans="1:6" s="17" customFormat="1" ht="22.5">
      <c r="A335" s="60" t="s">
        <v>731</v>
      </c>
      <c r="B335" s="37" t="s">
        <v>878</v>
      </c>
      <c r="C335" s="37" t="s">
        <v>752</v>
      </c>
      <c r="D335" s="37" t="s">
        <v>751</v>
      </c>
      <c r="E335" s="58">
        <v>2585640</v>
      </c>
      <c r="F335" s="59">
        <v>480640.9</v>
      </c>
    </row>
    <row r="336" spans="1:6" s="17" customFormat="1" ht="22.5">
      <c r="A336" s="60" t="s">
        <v>734</v>
      </c>
      <c r="B336" s="37" t="s">
        <v>878</v>
      </c>
      <c r="C336" s="37" t="s">
        <v>754</v>
      </c>
      <c r="D336" s="37" t="s">
        <v>753</v>
      </c>
      <c r="E336" s="58">
        <v>2585640</v>
      </c>
      <c r="F336" s="59">
        <v>480640.9</v>
      </c>
    </row>
    <row r="337" spans="1:6" s="17" customFormat="1" ht="12.75">
      <c r="A337" s="60" t="s">
        <v>27</v>
      </c>
      <c r="B337" s="37" t="s">
        <v>756</v>
      </c>
      <c r="C337" s="37" t="s">
        <v>757</v>
      </c>
      <c r="D337" s="37" t="s">
        <v>755</v>
      </c>
      <c r="E337" s="58"/>
      <c r="F337" s="59">
        <v>7128750.23</v>
      </c>
    </row>
    <row r="338" spans="1:6" s="17" customFormat="1" ht="33.75">
      <c r="A338" s="60" t="s">
        <v>758</v>
      </c>
      <c r="B338" s="37" t="s">
        <v>760</v>
      </c>
      <c r="C338" s="37" t="s">
        <v>761</v>
      </c>
      <c r="D338" s="37" t="s">
        <v>759</v>
      </c>
      <c r="E338" s="58"/>
      <c r="F338" s="59">
        <v>7128750.23</v>
      </c>
    </row>
    <row r="339" spans="1:6" s="17" customFormat="1" ht="22.5">
      <c r="A339" s="60" t="s">
        <v>762</v>
      </c>
      <c r="B339" s="37" t="s">
        <v>764</v>
      </c>
      <c r="C339" s="37" t="s">
        <v>765</v>
      </c>
      <c r="D339" s="37" t="s">
        <v>763</v>
      </c>
      <c r="E339" s="58">
        <v>-1482209</v>
      </c>
      <c r="F339" s="59">
        <v>-2325639.9</v>
      </c>
    </row>
    <row r="340" spans="1:6" s="17" customFormat="1" ht="12.75">
      <c r="A340" s="32"/>
      <c r="B340" s="33"/>
      <c r="C340" s="40"/>
      <c r="D340" s="33"/>
      <c r="E340" s="50"/>
      <c r="F340" s="48"/>
    </row>
    <row r="341" spans="1:5" s="17" customFormat="1" ht="12.75">
      <c r="A341"/>
      <c r="B341"/>
      <c r="D341"/>
      <c r="E341"/>
    </row>
    <row r="342" ht="13.5" customHeight="1"/>
    <row r="367" spans="1:5" s="16" customFormat="1" ht="12.75">
      <c r="A367"/>
      <c r="B367"/>
      <c r="C367"/>
      <c r="D367"/>
      <c r="E367"/>
    </row>
    <row r="369" ht="14.25" customHeight="1"/>
    <row r="370" ht="24.75" customHeight="1"/>
    <row r="371" ht="33.75" customHeight="1"/>
    <row r="372" ht="35.25" customHeight="1"/>
    <row r="373" ht="16.5" customHeight="1"/>
  </sheetData>
  <printOptions/>
  <pageMargins left="0.7874015748031497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7"/>
  <sheetViews>
    <sheetView workbookViewId="0" topLeftCell="A1">
      <selection activeCell="H23" sqref="H23"/>
    </sheetView>
  </sheetViews>
  <sheetFormatPr defaultColWidth="9.00390625" defaultRowHeight="12.75"/>
  <cols>
    <col min="1" max="1" width="23.375" style="42" customWidth="1"/>
    <col min="2" max="2" width="6.25390625" style="42" customWidth="1"/>
    <col min="3" max="3" width="6.25390625" style="42" hidden="1" customWidth="1"/>
    <col min="4" max="4" width="23.75390625" style="42" customWidth="1"/>
    <col min="5" max="5" width="13.125" style="42" customWidth="1"/>
    <col min="6" max="6" width="11.375" style="42" customWidth="1"/>
    <col min="7" max="7" width="9.625" style="42" customWidth="1"/>
    <col min="8" max="8" width="12.125" style="42" customWidth="1"/>
    <col min="9" max="9" width="10.75390625" style="42" customWidth="1"/>
    <col min="10" max="10" width="11.875" style="42" customWidth="1"/>
    <col min="11" max="11" width="12.125" style="42" customWidth="1"/>
    <col min="12" max="12" width="11.375" style="42" customWidth="1"/>
    <col min="13" max="13" width="11.25390625" style="42" customWidth="1"/>
    <col min="14" max="14" width="11.00390625" style="42" customWidth="1"/>
    <col min="15" max="15" width="9.75390625" style="42" customWidth="1"/>
    <col min="16" max="16" width="10.375" style="42" customWidth="1"/>
    <col min="17" max="17" width="10.875" style="42" customWidth="1"/>
    <col min="18" max="18" width="11.375" style="42" customWidth="1"/>
    <col min="19" max="19" width="10.375" style="42" customWidth="1"/>
    <col min="20" max="20" width="11.25390625" style="42" customWidth="1"/>
    <col min="21" max="16384" width="9.125" style="42" customWidth="1"/>
  </cols>
  <sheetData>
    <row r="1" spans="1:20" ht="15">
      <c r="A1" s="29"/>
      <c r="B1" s="7"/>
      <c r="C1" s="7"/>
      <c r="D1" s="4"/>
      <c r="E1" s="4"/>
      <c r="F1" s="3"/>
      <c r="G1" s="3"/>
      <c r="H1" s="3"/>
      <c r="I1" s="3"/>
      <c r="J1" s="3"/>
      <c r="K1" s="3"/>
      <c r="L1" s="3"/>
      <c r="M1"/>
      <c r="N1"/>
      <c r="O1" s="41"/>
      <c r="P1"/>
      <c r="Q1"/>
      <c r="R1"/>
      <c r="S1"/>
      <c r="T1"/>
    </row>
    <row r="2" spans="1:20" ht="15">
      <c r="A2"/>
      <c r="B2" s="10"/>
      <c r="C2" s="10"/>
      <c r="D2" s="11"/>
      <c r="E2" s="11"/>
      <c r="F2" s="9"/>
      <c r="G2" s="24" t="s">
        <v>857</v>
      </c>
      <c r="H2" s="9"/>
      <c r="I2" s="9"/>
      <c r="J2" s="9"/>
      <c r="K2" s="9"/>
      <c r="L2" s="9"/>
      <c r="M2"/>
      <c r="N2"/>
      <c r="O2"/>
      <c r="P2"/>
      <c r="Q2"/>
      <c r="R2"/>
      <c r="S2" s="94"/>
      <c r="T2" s="94"/>
    </row>
    <row r="3" spans="1:20" ht="12.75">
      <c r="A3" s="29"/>
      <c r="B3" s="8"/>
      <c r="C3" s="8"/>
      <c r="D3" s="5"/>
      <c r="E3" s="5"/>
      <c r="F3" s="6"/>
      <c r="G3" s="6"/>
      <c r="H3" s="6"/>
      <c r="I3" s="6"/>
      <c r="J3" s="6"/>
      <c r="K3" s="6"/>
      <c r="L3" s="6"/>
      <c r="M3" s="12"/>
      <c r="N3"/>
      <c r="O3"/>
      <c r="P3"/>
      <c r="Q3"/>
      <c r="R3"/>
      <c r="S3"/>
      <c r="T3"/>
    </row>
    <row r="4" spans="1:20" s="36" customFormat="1" ht="26.25" customHeight="1">
      <c r="A4" s="95" t="s">
        <v>853</v>
      </c>
      <c r="B4" s="97" t="s">
        <v>843</v>
      </c>
      <c r="C4" s="97" t="s">
        <v>865</v>
      </c>
      <c r="D4" s="99" t="s">
        <v>848</v>
      </c>
      <c r="E4" s="101" t="s">
        <v>867</v>
      </c>
      <c r="F4" s="102"/>
      <c r="G4" s="102"/>
      <c r="H4" s="102"/>
      <c r="I4" s="102"/>
      <c r="J4" s="102"/>
      <c r="K4" s="102"/>
      <c r="L4" s="103"/>
      <c r="M4" s="104" t="s">
        <v>858</v>
      </c>
      <c r="N4" s="102"/>
      <c r="O4" s="102"/>
      <c r="P4" s="102"/>
      <c r="Q4" s="102"/>
      <c r="R4" s="105"/>
      <c r="S4" s="105"/>
      <c r="T4" s="106"/>
    </row>
    <row r="5" spans="1:20" s="36" customFormat="1" ht="117">
      <c r="A5" s="96"/>
      <c r="B5" s="98"/>
      <c r="C5" s="107"/>
      <c r="D5" s="100"/>
      <c r="E5" s="14" t="s">
        <v>859</v>
      </c>
      <c r="F5" s="14" t="s">
        <v>845</v>
      </c>
      <c r="G5" s="14" t="s">
        <v>846</v>
      </c>
      <c r="H5" s="14" t="s">
        <v>862</v>
      </c>
      <c r="I5" s="14" t="s">
        <v>863</v>
      </c>
      <c r="J5" s="14" t="s">
        <v>864</v>
      </c>
      <c r="K5" s="15" t="s">
        <v>847</v>
      </c>
      <c r="L5" s="14" t="s">
        <v>851</v>
      </c>
      <c r="M5" s="28" t="s">
        <v>859</v>
      </c>
      <c r="N5" s="14" t="s">
        <v>845</v>
      </c>
      <c r="O5" s="14" t="s">
        <v>846</v>
      </c>
      <c r="P5" s="14" t="s">
        <v>862</v>
      </c>
      <c r="Q5" s="14" t="s">
        <v>863</v>
      </c>
      <c r="R5" s="14" t="s">
        <v>864</v>
      </c>
      <c r="S5" s="15" t="s">
        <v>847</v>
      </c>
      <c r="T5" s="14" t="s">
        <v>851</v>
      </c>
    </row>
    <row r="6" spans="1:20" s="36" customFormat="1" ht="12.75">
      <c r="A6" s="30">
        <v>1</v>
      </c>
      <c r="B6" s="31">
        <v>2</v>
      </c>
      <c r="C6" s="31" t="s">
        <v>866</v>
      </c>
      <c r="D6" s="31">
        <v>3</v>
      </c>
      <c r="E6" s="49">
        <v>4</v>
      </c>
      <c r="F6" s="51" t="s">
        <v>852</v>
      </c>
      <c r="G6" s="51" t="s">
        <v>854</v>
      </c>
      <c r="H6" s="51" t="s">
        <v>855</v>
      </c>
      <c r="I6" s="51" t="s">
        <v>856</v>
      </c>
      <c r="J6" s="51" t="s">
        <v>844</v>
      </c>
      <c r="K6" s="51" t="s">
        <v>849</v>
      </c>
      <c r="L6" s="52" t="s">
        <v>850</v>
      </c>
      <c r="M6" s="52" t="s">
        <v>860</v>
      </c>
      <c r="N6" s="53" t="s">
        <v>861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</row>
    <row r="7" spans="1:20" s="36" customFormat="1" ht="22.5">
      <c r="A7" s="60" t="s">
        <v>766</v>
      </c>
      <c r="B7" s="37" t="s">
        <v>768</v>
      </c>
      <c r="C7" s="37" t="s">
        <v>849</v>
      </c>
      <c r="D7" s="37" t="s">
        <v>767</v>
      </c>
      <c r="E7" s="57">
        <v>-432191</v>
      </c>
      <c r="F7" s="58">
        <v>-432191</v>
      </c>
      <c r="G7" s="58"/>
      <c r="H7" s="58"/>
      <c r="I7" s="58">
        <v>1482209</v>
      </c>
      <c r="J7" s="58">
        <v>-1914400</v>
      </c>
      <c r="K7" s="58"/>
      <c r="L7" s="58"/>
      <c r="M7" s="58">
        <v>926128.42</v>
      </c>
      <c r="N7" s="58">
        <v>926128.42</v>
      </c>
      <c r="O7" s="59"/>
      <c r="P7" s="59"/>
      <c r="Q7" s="59">
        <v>2325639.9</v>
      </c>
      <c r="R7" s="59">
        <v>-1399511.48</v>
      </c>
      <c r="S7" s="59"/>
      <c r="T7" s="59"/>
    </row>
    <row r="8" spans="1:20" s="36" customFormat="1" ht="22.5">
      <c r="A8" s="60" t="s">
        <v>769</v>
      </c>
      <c r="B8" s="37" t="s">
        <v>771</v>
      </c>
      <c r="C8" s="37" t="s">
        <v>875</v>
      </c>
      <c r="D8" s="37" t="s">
        <v>770</v>
      </c>
      <c r="E8" s="57">
        <v>-432191</v>
      </c>
      <c r="F8" s="58">
        <v>-432191</v>
      </c>
      <c r="G8" s="58"/>
      <c r="H8" s="58"/>
      <c r="I8" s="58">
        <v>1482209</v>
      </c>
      <c r="J8" s="58">
        <v>-1914400</v>
      </c>
      <c r="K8" s="58"/>
      <c r="L8" s="58"/>
      <c r="M8" s="58">
        <v>1925.7</v>
      </c>
      <c r="N8" s="58">
        <v>1925.7</v>
      </c>
      <c r="O8" s="59"/>
      <c r="P8" s="59"/>
      <c r="Q8" s="59"/>
      <c r="R8" s="59">
        <v>1925.7</v>
      </c>
      <c r="S8" s="59"/>
      <c r="T8" s="59"/>
    </row>
    <row r="9" spans="1:20" s="36" customFormat="1" ht="112.5">
      <c r="A9" s="60" t="s">
        <v>772</v>
      </c>
      <c r="B9" s="37" t="s">
        <v>771</v>
      </c>
      <c r="C9" s="37" t="s">
        <v>774</v>
      </c>
      <c r="D9" s="37" t="s">
        <v>773</v>
      </c>
      <c r="E9" s="57">
        <v>-582191</v>
      </c>
      <c r="F9" s="58">
        <v>-582191</v>
      </c>
      <c r="G9" s="58"/>
      <c r="H9" s="58"/>
      <c r="I9" s="58">
        <v>1332209</v>
      </c>
      <c r="J9" s="58">
        <v>-1914400</v>
      </c>
      <c r="K9" s="58"/>
      <c r="L9" s="58"/>
      <c r="M9" s="58"/>
      <c r="N9" s="58"/>
      <c r="O9" s="59"/>
      <c r="P9" s="59"/>
      <c r="Q9" s="59"/>
      <c r="R9" s="59"/>
      <c r="S9" s="59"/>
      <c r="T9" s="59"/>
    </row>
    <row r="10" spans="1:20" s="36" customFormat="1" ht="123.75">
      <c r="A10" s="60" t="s">
        <v>775</v>
      </c>
      <c r="B10" s="37" t="s">
        <v>771</v>
      </c>
      <c r="C10" s="37" t="s">
        <v>876</v>
      </c>
      <c r="D10" s="37" t="s">
        <v>776</v>
      </c>
      <c r="E10" s="57">
        <v>1332209</v>
      </c>
      <c r="F10" s="58">
        <v>1332209</v>
      </c>
      <c r="G10" s="58"/>
      <c r="H10" s="58"/>
      <c r="I10" s="58">
        <v>1332209</v>
      </c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s="36" customFormat="1" ht="56.25">
      <c r="A11" s="60" t="s">
        <v>777</v>
      </c>
      <c r="B11" s="37" t="s">
        <v>771</v>
      </c>
      <c r="C11" s="37" t="s">
        <v>877</v>
      </c>
      <c r="D11" s="37" t="s">
        <v>778</v>
      </c>
      <c r="E11" s="57">
        <v>1332209</v>
      </c>
      <c r="F11" s="58">
        <v>1332209</v>
      </c>
      <c r="G11" s="58"/>
      <c r="H11" s="58"/>
      <c r="I11" s="58">
        <v>1332209</v>
      </c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s="36" customFormat="1" ht="67.5">
      <c r="A12" s="60" t="s">
        <v>779</v>
      </c>
      <c r="B12" s="37" t="s">
        <v>771</v>
      </c>
      <c r="C12" s="37" t="s">
        <v>781</v>
      </c>
      <c r="D12" s="37" t="s">
        <v>780</v>
      </c>
      <c r="E12" s="57">
        <v>1332209</v>
      </c>
      <c r="F12" s="58">
        <v>1332209</v>
      </c>
      <c r="G12" s="58"/>
      <c r="H12" s="58"/>
      <c r="I12" s="58">
        <v>1332209</v>
      </c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s="36" customFormat="1" ht="123.75">
      <c r="A13" s="60" t="s">
        <v>782</v>
      </c>
      <c r="B13" s="37" t="s">
        <v>771</v>
      </c>
      <c r="C13" s="37" t="s">
        <v>784</v>
      </c>
      <c r="D13" s="37" t="s">
        <v>783</v>
      </c>
      <c r="E13" s="57">
        <v>-1914400</v>
      </c>
      <c r="F13" s="58">
        <v>-1914400</v>
      </c>
      <c r="G13" s="58"/>
      <c r="H13" s="58"/>
      <c r="I13" s="58"/>
      <c r="J13" s="58">
        <v>-1914400</v>
      </c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s="36" customFormat="1" ht="56.25">
      <c r="A14" s="60" t="s">
        <v>777</v>
      </c>
      <c r="B14" s="37" t="s">
        <v>771</v>
      </c>
      <c r="C14" s="37" t="s">
        <v>786</v>
      </c>
      <c r="D14" s="37" t="s">
        <v>785</v>
      </c>
      <c r="E14" s="57">
        <v>-1914400</v>
      </c>
      <c r="F14" s="58">
        <v>-1914400</v>
      </c>
      <c r="G14" s="58"/>
      <c r="H14" s="58"/>
      <c r="I14" s="58"/>
      <c r="J14" s="58">
        <v>-1914400</v>
      </c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s="36" customFormat="1" ht="67.5">
      <c r="A15" s="60" t="s">
        <v>787</v>
      </c>
      <c r="B15" s="37" t="s">
        <v>771</v>
      </c>
      <c r="C15" s="37" t="s">
        <v>789</v>
      </c>
      <c r="D15" s="37" t="s">
        <v>788</v>
      </c>
      <c r="E15" s="57">
        <v>-1914400</v>
      </c>
      <c r="F15" s="58">
        <v>-1914400</v>
      </c>
      <c r="G15" s="58"/>
      <c r="H15" s="58"/>
      <c r="I15" s="58"/>
      <c r="J15" s="58">
        <v>-1914400</v>
      </c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s="36" customFormat="1" ht="56.25">
      <c r="A16" s="60" t="s">
        <v>790</v>
      </c>
      <c r="B16" s="37" t="s">
        <v>771</v>
      </c>
      <c r="C16" s="37" t="s">
        <v>887</v>
      </c>
      <c r="D16" s="37" t="s">
        <v>791</v>
      </c>
      <c r="E16" s="57">
        <v>150000</v>
      </c>
      <c r="F16" s="58">
        <v>150000</v>
      </c>
      <c r="G16" s="58"/>
      <c r="H16" s="58"/>
      <c r="I16" s="58">
        <v>150000</v>
      </c>
      <c r="J16" s="58"/>
      <c r="K16" s="58"/>
      <c r="L16" s="58"/>
      <c r="M16" s="58">
        <v>1925.7</v>
      </c>
      <c r="N16" s="58">
        <v>1925.7</v>
      </c>
      <c r="O16" s="59"/>
      <c r="P16" s="59"/>
      <c r="Q16" s="59"/>
      <c r="R16" s="59">
        <v>1925.7</v>
      </c>
      <c r="S16" s="59"/>
      <c r="T16" s="59"/>
    </row>
    <row r="17" spans="1:20" s="36" customFormat="1" ht="67.5">
      <c r="A17" s="60" t="s">
        <v>792</v>
      </c>
      <c r="B17" s="37" t="s">
        <v>771</v>
      </c>
      <c r="C17" s="37" t="s">
        <v>890</v>
      </c>
      <c r="D17" s="37" t="s">
        <v>793</v>
      </c>
      <c r="E17" s="57">
        <v>150000</v>
      </c>
      <c r="F17" s="58">
        <v>150000</v>
      </c>
      <c r="G17" s="58"/>
      <c r="H17" s="58"/>
      <c r="I17" s="58">
        <v>150000</v>
      </c>
      <c r="J17" s="58"/>
      <c r="K17" s="58"/>
      <c r="L17" s="58"/>
      <c r="M17" s="58">
        <v>1925.7</v>
      </c>
      <c r="N17" s="58">
        <v>1925.7</v>
      </c>
      <c r="O17" s="59"/>
      <c r="P17" s="59"/>
      <c r="Q17" s="59"/>
      <c r="R17" s="59">
        <v>1925.7</v>
      </c>
      <c r="S17" s="59"/>
      <c r="T17" s="59"/>
    </row>
    <row r="18" spans="1:20" s="36" customFormat="1" ht="45">
      <c r="A18" s="60" t="s">
        <v>794</v>
      </c>
      <c r="B18" s="37" t="s">
        <v>771</v>
      </c>
      <c r="C18" s="37" t="s">
        <v>893</v>
      </c>
      <c r="D18" s="37" t="s">
        <v>795</v>
      </c>
      <c r="E18" s="57">
        <v>150000</v>
      </c>
      <c r="F18" s="58">
        <v>150000</v>
      </c>
      <c r="G18" s="58"/>
      <c r="H18" s="58"/>
      <c r="I18" s="58">
        <v>150000</v>
      </c>
      <c r="J18" s="58"/>
      <c r="K18" s="58"/>
      <c r="L18" s="58"/>
      <c r="M18" s="58">
        <v>1925.7</v>
      </c>
      <c r="N18" s="58">
        <v>1925.7</v>
      </c>
      <c r="O18" s="59"/>
      <c r="P18" s="59"/>
      <c r="Q18" s="59"/>
      <c r="R18" s="59">
        <v>1925.7</v>
      </c>
      <c r="S18" s="59"/>
      <c r="T18" s="59"/>
    </row>
    <row r="19" spans="1:20" s="36" customFormat="1" ht="112.5">
      <c r="A19" s="60" t="s">
        <v>796</v>
      </c>
      <c r="B19" s="37" t="s">
        <v>771</v>
      </c>
      <c r="C19" s="37" t="s">
        <v>798</v>
      </c>
      <c r="D19" s="37" t="s">
        <v>797</v>
      </c>
      <c r="E19" s="57">
        <v>150000</v>
      </c>
      <c r="F19" s="58">
        <v>150000</v>
      </c>
      <c r="G19" s="58"/>
      <c r="H19" s="58"/>
      <c r="I19" s="58">
        <v>150000</v>
      </c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s="36" customFormat="1" ht="101.25">
      <c r="A20" s="60" t="s">
        <v>799</v>
      </c>
      <c r="B20" s="37" t="s">
        <v>771</v>
      </c>
      <c r="C20" s="37" t="s">
        <v>801</v>
      </c>
      <c r="D20" s="37" t="s">
        <v>800</v>
      </c>
      <c r="E20" s="57"/>
      <c r="F20" s="58"/>
      <c r="G20" s="58"/>
      <c r="H20" s="58"/>
      <c r="I20" s="58"/>
      <c r="J20" s="58"/>
      <c r="K20" s="58"/>
      <c r="L20" s="58"/>
      <c r="M20" s="58">
        <v>1925.7</v>
      </c>
      <c r="N20" s="58">
        <v>1925.7</v>
      </c>
      <c r="O20" s="59"/>
      <c r="P20" s="59"/>
      <c r="Q20" s="59"/>
      <c r="R20" s="59">
        <v>1925.7</v>
      </c>
      <c r="S20" s="59"/>
      <c r="T20" s="59"/>
    </row>
    <row r="21" spans="1:20" s="36" customFormat="1" ht="12.75">
      <c r="A21" s="60" t="s">
        <v>802</v>
      </c>
      <c r="B21" s="37" t="s">
        <v>804</v>
      </c>
      <c r="C21" s="37" t="s">
        <v>805</v>
      </c>
      <c r="D21" s="37" t="s">
        <v>803</v>
      </c>
      <c r="E21" s="57"/>
      <c r="F21" s="58"/>
      <c r="G21" s="58"/>
      <c r="H21" s="58"/>
      <c r="I21" s="58"/>
      <c r="J21" s="58"/>
      <c r="K21" s="58"/>
      <c r="L21" s="58"/>
      <c r="M21" s="58">
        <v>924202.72</v>
      </c>
      <c r="N21" s="58">
        <v>924202.72</v>
      </c>
      <c r="O21" s="59"/>
      <c r="P21" s="59"/>
      <c r="Q21" s="59">
        <v>2325639.9</v>
      </c>
      <c r="R21" s="59">
        <v>-1401437.18</v>
      </c>
      <c r="S21" s="59"/>
      <c r="T21" s="59"/>
    </row>
    <row r="22" spans="1:20" s="36" customFormat="1" ht="22.5">
      <c r="A22" s="60" t="s">
        <v>806</v>
      </c>
      <c r="B22" s="37" t="s">
        <v>808</v>
      </c>
      <c r="C22" s="37" t="s">
        <v>809</v>
      </c>
      <c r="D22" s="37" t="s">
        <v>807</v>
      </c>
      <c r="E22" s="57">
        <v>-160241154</v>
      </c>
      <c r="F22" s="58">
        <v>-160241154</v>
      </c>
      <c r="G22" s="58"/>
      <c r="H22" s="58"/>
      <c r="I22" s="58">
        <v>-137296514</v>
      </c>
      <c r="J22" s="58">
        <v>-22944640</v>
      </c>
      <c r="K22" s="58"/>
      <c r="L22" s="58"/>
      <c r="M22" s="58">
        <v>-81058544.13</v>
      </c>
      <c r="N22" s="58">
        <v>-81058544.13</v>
      </c>
      <c r="O22" s="59"/>
      <c r="P22" s="59"/>
      <c r="Q22" s="59">
        <v>-72015121.95</v>
      </c>
      <c r="R22" s="59">
        <v>-9043422.18</v>
      </c>
      <c r="S22" s="59"/>
      <c r="T22" s="59"/>
    </row>
    <row r="23" spans="1:20" s="36" customFormat="1" ht="22.5">
      <c r="A23" s="60" t="s">
        <v>810</v>
      </c>
      <c r="B23" s="37" t="s">
        <v>808</v>
      </c>
      <c r="C23" s="37" t="s">
        <v>812</v>
      </c>
      <c r="D23" s="37" t="s">
        <v>811</v>
      </c>
      <c r="E23" s="57">
        <v>-160241154</v>
      </c>
      <c r="F23" s="58">
        <v>-160241154</v>
      </c>
      <c r="G23" s="58"/>
      <c r="H23" s="58"/>
      <c r="I23" s="58">
        <v>-137296514</v>
      </c>
      <c r="J23" s="58">
        <v>-22944640</v>
      </c>
      <c r="K23" s="58"/>
      <c r="L23" s="58"/>
      <c r="M23" s="58">
        <v>-81058544.13</v>
      </c>
      <c r="N23" s="58">
        <v>-81058544.13</v>
      </c>
      <c r="O23" s="59"/>
      <c r="P23" s="59"/>
      <c r="Q23" s="59">
        <v>-72015121.95</v>
      </c>
      <c r="R23" s="59">
        <v>-9043422.18</v>
      </c>
      <c r="S23" s="59"/>
      <c r="T23" s="59"/>
    </row>
    <row r="24" spans="1:20" s="36" customFormat="1" ht="22.5">
      <c r="A24" s="60" t="s">
        <v>813</v>
      </c>
      <c r="B24" s="37" t="s">
        <v>808</v>
      </c>
      <c r="C24" s="37" t="s">
        <v>815</v>
      </c>
      <c r="D24" s="37" t="s">
        <v>814</v>
      </c>
      <c r="E24" s="57">
        <v>-160241154</v>
      </c>
      <c r="F24" s="58">
        <v>-160241154</v>
      </c>
      <c r="G24" s="58"/>
      <c r="H24" s="58"/>
      <c r="I24" s="58">
        <v>-137296514</v>
      </c>
      <c r="J24" s="58">
        <v>-22944640</v>
      </c>
      <c r="K24" s="58"/>
      <c r="L24" s="58"/>
      <c r="M24" s="58">
        <v>-81058544.13</v>
      </c>
      <c r="N24" s="58">
        <v>-81058544.13</v>
      </c>
      <c r="O24" s="59"/>
      <c r="P24" s="59"/>
      <c r="Q24" s="59">
        <v>-72015121.95</v>
      </c>
      <c r="R24" s="59">
        <v>-9043422.18</v>
      </c>
      <c r="S24" s="59"/>
      <c r="T24" s="59"/>
    </row>
    <row r="25" spans="1:20" s="36" customFormat="1" ht="33.75">
      <c r="A25" s="60" t="s">
        <v>816</v>
      </c>
      <c r="B25" s="37" t="s">
        <v>808</v>
      </c>
      <c r="C25" s="37" t="s">
        <v>818</v>
      </c>
      <c r="D25" s="37" t="s">
        <v>817</v>
      </c>
      <c r="E25" s="57">
        <v>-137296514</v>
      </c>
      <c r="F25" s="58">
        <v>-137296514</v>
      </c>
      <c r="G25" s="58"/>
      <c r="H25" s="58"/>
      <c r="I25" s="58">
        <v>-137296514</v>
      </c>
      <c r="J25" s="58"/>
      <c r="K25" s="58"/>
      <c r="L25" s="58"/>
      <c r="M25" s="58">
        <v>-72015121.95</v>
      </c>
      <c r="N25" s="58">
        <v>-72015121.95</v>
      </c>
      <c r="O25" s="59"/>
      <c r="P25" s="59"/>
      <c r="Q25" s="59">
        <v>-72015121.95</v>
      </c>
      <c r="R25" s="59"/>
      <c r="S25" s="59"/>
      <c r="T25" s="59"/>
    </row>
    <row r="26" spans="1:20" s="36" customFormat="1" ht="33.75">
      <c r="A26" s="60" t="s">
        <v>819</v>
      </c>
      <c r="B26" s="37" t="s">
        <v>808</v>
      </c>
      <c r="C26" s="37" t="s">
        <v>821</v>
      </c>
      <c r="D26" s="37" t="s">
        <v>820</v>
      </c>
      <c r="E26" s="57">
        <v>-22944640</v>
      </c>
      <c r="F26" s="58">
        <v>-22944640</v>
      </c>
      <c r="G26" s="58"/>
      <c r="H26" s="58"/>
      <c r="I26" s="58"/>
      <c r="J26" s="58">
        <v>-22944640</v>
      </c>
      <c r="K26" s="58"/>
      <c r="L26" s="58"/>
      <c r="M26" s="58">
        <v>-9043422.18</v>
      </c>
      <c r="N26" s="58">
        <v>-9043422.18</v>
      </c>
      <c r="O26" s="59"/>
      <c r="P26" s="59"/>
      <c r="Q26" s="59"/>
      <c r="R26" s="59">
        <v>-9043422.18</v>
      </c>
      <c r="S26" s="59"/>
      <c r="T26" s="59"/>
    </row>
    <row r="27" spans="1:20" s="36" customFormat="1" ht="22.5">
      <c r="A27" s="60" t="s">
        <v>822</v>
      </c>
      <c r="B27" s="37" t="s">
        <v>824</v>
      </c>
      <c r="C27" s="37" t="s">
        <v>825</v>
      </c>
      <c r="D27" s="37" t="s">
        <v>823</v>
      </c>
      <c r="E27" s="57">
        <v>160241154</v>
      </c>
      <c r="F27" s="58">
        <v>160241154</v>
      </c>
      <c r="G27" s="58"/>
      <c r="H27" s="58"/>
      <c r="I27" s="58">
        <v>137296514</v>
      </c>
      <c r="J27" s="58">
        <v>22944640</v>
      </c>
      <c r="K27" s="58"/>
      <c r="L27" s="58"/>
      <c r="M27" s="58">
        <v>81982746.85</v>
      </c>
      <c r="N27" s="58">
        <v>81982746.85</v>
      </c>
      <c r="O27" s="59"/>
      <c r="P27" s="59"/>
      <c r="Q27" s="59">
        <v>74340761.85</v>
      </c>
      <c r="R27" s="59">
        <v>7641985</v>
      </c>
      <c r="S27" s="59"/>
      <c r="T27" s="59"/>
    </row>
    <row r="28" spans="1:20" s="36" customFormat="1" ht="22.5">
      <c r="A28" s="60" t="s">
        <v>826</v>
      </c>
      <c r="B28" s="37" t="s">
        <v>824</v>
      </c>
      <c r="C28" s="37" t="s">
        <v>828</v>
      </c>
      <c r="D28" s="37" t="s">
        <v>827</v>
      </c>
      <c r="E28" s="57">
        <v>160241154</v>
      </c>
      <c r="F28" s="58">
        <v>160241154</v>
      </c>
      <c r="G28" s="58"/>
      <c r="H28" s="58"/>
      <c r="I28" s="58">
        <v>137296514</v>
      </c>
      <c r="J28" s="58">
        <v>22944640</v>
      </c>
      <c r="K28" s="58"/>
      <c r="L28" s="58"/>
      <c r="M28" s="58">
        <v>81982746.85</v>
      </c>
      <c r="N28" s="58">
        <v>81982746.85</v>
      </c>
      <c r="O28" s="59"/>
      <c r="P28" s="59"/>
      <c r="Q28" s="59">
        <v>74340761.85</v>
      </c>
      <c r="R28" s="59">
        <v>7641985</v>
      </c>
      <c r="S28" s="59"/>
      <c r="T28" s="59"/>
    </row>
    <row r="29" spans="1:20" s="36" customFormat="1" ht="33.75">
      <c r="A29" s="60" t="s">
        <v>829</v>
      </c>
      <c r="B29" s="37" t="s">
        <v>824</v>
      </c>
      <c r="C29" s="37" t="s">
        <v>831</v>
      </c>
      <c r="D29" s="37" t="s">
        <v>830</v>
      </c>
      <c r="E29" s="57">
        <v>160241154</v>
      </c>
      <c r="F29" s="58">
        <v>160241154</v>
      </c>
      <c r="G29" s="58"/>
      <c r="H29" s="58"/>
      <c r="I29" s="58">
        <v>137296514</v>
      </c>
      <c r="J29" s="58">
        <v>22944640</v>
      </c>
      <c r="K29" s="58"/>
      <c r="L29" s="58"/>
      <c r="M29" s="58">
        <v>81982746.85</v>
      </c>
      <c r="N29" s="58">
        <v>81982746.85</v>
      </c>
      <c r="O29" s="59"/>
      <c r="P29" s="59"/>
      <c r="Q29" s="59">
        <v>74340761.85</v>
      </c>
      <c r="R29" s="59">
        <v>7641985</v>
      </c>
      <c r="S29" s="59"/>
      <c r="T29" s="59"/>
    </row>
    <row r="30" spans="1:20" s="36" customFormat="1" ht="45">
      <c r="A30" s="60" t="s">
        <v>832</v>
      </c>
      <c r="B30" s="37" t="s">
        <v>824</v>
      </c>
      <c r="C30" s="37" t="s">
        <v>834</v>
      </c>
      <c r="D30" s="37" t="s">
        <v>833</v>
      </c>
      <c r="E30" s="57">
        <v>137296514</v>
      </c>
      <c r="F30" s="58">
        <v>137296514</v>
      </c>
      <c r="G30" s="58"/>
      <c r="H30" s="58"/>
      <c r="I30" s="58">
        <v>137296514</v>
      </c>
      <c r="J30" s="58"/>
      <c r="K30" s="58"/>
      <c r="L30" s="58"/>
      <c r="M30" s="58">
        <v>74340761.85</v>
      </c>
      <c r="N30" s="58">
        <v>74340761.85</v>
      </c>
      <c r="O30" s="59"/>
      <c r="P30" s="59"/>
      <c r="Q30" s="59">
        <v>74340761.85</v>
      </c>
      <c r="R30" s="59"/>
      <c r="S30" s="59"/>
      <c r="T30" s="59"/>
    </row>
    <row r="31" spans="1:20" s="36" customFormat="1" ht="33.75">
      <c r="A31" s="60" t="s">
        <v>835</v>
      </c>
      <c r="B31" s="37" t="s">
        <v>824</v>
      </c>
      <c r="C31" s="37" t="s">
        <v>837</v>
      </c>
      <c r="D31" s="37" t="s">
        <v>836</v>
      </c>
      <c r="E31" s="57">
        <v>22944640</v>
      </c>
      <c r="F31" s="58">
        <v>22944640</v>
      </c>
      <c r="G31" s="58"/>
      <c r="H31" s="58"/>
      <c r="I31" s="58"/>
      <c r="J31" s="58">
        <v>22944640</v>
      </c>
      <c r="K31" s="58"/>
      <c r="L31" s="58"/>
      <c r="M31" s="58">
        <v>7641985</v>
      </c>
      <c r="N31" s="58">
        <v>7641985</v>
      </c>
      <c r="O31" s="59"/>
      <c r="P31" s="59"/>
      <c r="Q31" s="59"/>
      <c r="R31" s="59">
        <v>7641985</v>
      </c>
      <c r="S31" s="59"/>
      <c r="T31" s="59"/>
    </row>
    <row r="32" spans="1:20" s="36" customFormat="1" ht="12.75">
      <c r="A32" s="34"/>
      <c r="B32" s="40"/>
      <c r="C32" s="40"/>
      <c r="D32" s="4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6"/>
      <c r="Q32" s="56"/>
      <c r="R32" s="56"/>
      <c r="S32" s="56"/>
      <c r="T32" s="56"/>
    </row>
    <row r="33" spans="1:20" s="36" customFormat="1" ht="12.75">
      <c r="A33" s="35"/>
      <c r="B33" s="25"/>
      <c r="C33" s="25"/>
      <c r="D33" s="26"/>
      <c r="F33" s="27"/>
      <c r="G33" s="27"/>
      <c r="H33" s="27"/>
      <c r="I33" s="27"/>
      <c r="J33" s="27"/>
      <c r="K33" s="27"/>
      <c r="L33" s="27"/>
      <c r="M33" s="27"/>
      <c r="N33" s="27"/>
      <c r="O33"/>
      <c r="P33" s="17"/>
      <c r="Q33" s="17"/>
      <c r="R33" s="17"/>
      <c r="S33" s="17"/>
      <c r="T33" s="17"/>
    </row>
    <row r="34" spans="1:20" ht="22.5">
      <c r="A34" s="19" t="s">
        <v>838</v>
      </c>
      <c r="B34" s="18" t="s">
        <v>839</v>
      </c>
      <c r="C34" s="18"/>
      <c r="D34" s="20"/>
      <c r="E34" s="20"/>
      <c r="F34" s="20"/>
      <c r="G34" s="20"/>
      <c r="H34" s="20"/>
      <c r="I34" s="20"/>
      <c r="J34" s="20"/>
      <c r="K34" s="20"/>
      <c r="L34" s="18"/>
      <c r="M34" s="18"/>
      <c r="N34"/>
      <c r="O34"/>
      <c r="P34"/>
      <c r="Q34"/>
      <c r="R34"/>
      <c r="S34"/>
      <c r="T34"/>
    </row>
    <row r="35" spans="1:20" ht="12.75">
      <c r="A35" s="4" t="s">
        <v>840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/>
      <c r="O35" s="17"/>
      <c r="P35"/>
      <c r="Q35"/>
      <c r="R35"/>
      <c r="S35"/>
      <c r="T35"/>
    </row>
    <row r="36" spans="1:20" ht="12.75">
      <c r="A36" s="4" t="s">
        <v>841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/>
      <c r="O36" s="17"/>
      <c r="P36"/>
      <c r="Q36"/>
      <c r="R36"/>
      <c r="S36"/>
      <c r="T36"/>
    </row>
    <row r="37" spans="1:20" ht="12.75">
      <c r="A37" s="4" t="s">
        <v>842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/>
      <c r="O37" s="17"/>
      <c r="P37"/>
      <c r="Q37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/>
      <c r="O38" s="17"/>
      <c r="P38"/>
      <c r="Q38"/>
      <c r="R38"/>
      <c r="S38"/>
      <c r="T38"/>
    </row>
    <row r="39" ht="12.75">
      <c r="O39" s="36"/>
    </row>
    <row r="40" ht="12.75">
      <c r="O40" s="36"/>
    </row>
    <row r="41" ht="12.75">
      <c r="O41" s="36"/>
    </row>
    <row r="42" ht="12.75">
      <c r="O42" s="36"/>
    </row>
    <row r="43" ht="12.75">
      <c r="O43" s="36"/>
    </row>
    <row r="44" ht="12.75">
      <c r="O44" s="36"/>
    </row>
    <row r="45" ht="12.75">
      <c r="O45" s="36"/>
    </row>
    <row r="46" ht="12.75">
      <c r="O46" s="36"/>
    </row>
    <row r="47" ht="12.75">
      <c r="O47" s="36"/>
    </row>
    <row r="48" ht="12.75">
      <c r="O48" s="36"/>
    </row>
    <row r="49" ht="12.75">
      <c r="O49" s="36"/>
    </row>
    <row r="50" ht="12.75">
      <c r="O50" s="36"/>
    </row>
    <row r="51" ht="12.75">
      <c r="O51" s="36"/>
    </row>
    <row r="52" ht="12.75">
      <c r="O52" s="36"/>
    </row>
    <row r="53" ht="12.75">
      <c r="O53" s="36"/>
    </row>
    <row r="54" ht="12.75">
      <c r="O54" s="36"/>
    </row>
    <row r="55" ht="12.75">
      <c r="O55" s="36"/>
    </row>
    <row r="56" ht="12.75">
      <c r="O56" s="36"/>
    </row>
    <row r="57" ht="12.75">
      <c r="O57" s="36"/>
    </row>
    <row r="58" ht="12.75">
      <c r="O58" s="36"/>
    </row>
    <row r="59" ht="12.75">
      <c r="O59" s="36"/>
    </row>
    <row r="60" ht="12.75">
      <c r="O60" s="36"/>
    </row>
    <row r="61" ht="12.75">
      <c r="O61" s="36"/>
    </row>
    <row r="62" ht="12.75">
      <c r="O62" s="36"/>
    </row>
    <row r="63" ht="12.75">
      <c r="O63" s="36"/>
    </row>
    <row r="64" ht="12.75">
      <c r="O64" s="36"/>
    </row>
    <row r="65" ht="12.75">
      <c r="O65" s="36"/>
    </row>
    <row r="66" ht="12.75">
      <c r="O66" s="36"/>
    </row>
    <row r="67" ht="12.75">
      <c r="O67" s="36"/>
    </row>
    <row r="68" ht="12.75">
      <c r="O68" s="36"/>
    </row>
    <row r="69" ht="12.75">
      <c r="O69" s="36"/>
    </row>
    <row r="70" ht="12.75">
      <c r="O70" s="36"/>
    </row>
    <row r="71" ht="12.75">
      <c r="O71" s="36"/>
    </row>
    <row r="72" ht="12.75">
      <c r="O72" s="36"/>
    </row>
    <row r="73" ht="12.75">
      <c r="O73" s="36"/>
    </row>
    <row r="74" ht="12.75">
      <c r="O74" s="36"/>
    </row>
    <row r="75" ht="12.75">
      <c r="O75" s="36"/>
    </row>
    <row r="76" ht="12.75">
      <c r="O76" s="36"/>
    </row>
    <row r="77" ht="12.75">
      <c r="O77" s="36"/>
    </row>
    <row r="78" ht="12.75">
      <c r="O78" s="36"/>
    </row>
    <row r="79" ht="12.75">
      <c r="O79" s="36"/>
    </row>
    <row r="80" ht="12.75">
      <c r="O80" s="36"/>
    </row>
    <row r="81" ht="12.75">
      <c r="O81" s="36"/>
    </row>
    <row r="82" ht="12.75">
      <c r="O82" s="36"/>
    </row>
    <row r="83" ht="12.75">
      <c r="O83" s="36"/>
    </row>
    <row r="84" ht="12.75">
      <c r="O84" s="36"/>
    </row>
    <row r="85" ht="12.75">
      <c r="O85" s="36"/>
    </row>
    <row r="86" ht="12.75">
      <c r="O86" s="36"/>
    </row>
    <row r="87" ht="12.75">
      <c r="O87" s="36"/>
    </row>
    <row r="88" ht="12.75">
      <c r="O88" s="36"/>
    </row>
    <row r="89" ht="12.75">
      <c r="O89" s="36"/>
    </row>
    <row r="90" ht="12.75">
      <c r="O90" s="36"/>
    </row>
    <row r="91" ht="12.75">
      <c r="O91" s="36"/>
    </row>
    <row r="92" ht="12.75">
      <c r="O92" s="36"/>
    </row>
    <row r="93" ht="12.75">
      <c r="O93" s="36"/>
    </row>
    <row r="94" ht="12.75">
      <c r="O94" s="36"/>
    </row>
    <row r="95" ht="12.75">
      <c r="O95" s="36"/>
    </row>
    <row r="96" ht="12.75">
      <c r="O96" s="36"/>
    </row>
    <row r="97" ht="12.75">
      <c r="O97" s="36"/>
    </row>
    <row r="98" ht="12.75">
      <c r="O98" s="36"/>
    </row>
    <row r="99" ht="12.75">
      <c r="O99" s="36"/>
    </row>
    <row r="100" ht="12.75">
      <c r="O100" s="36"/>
    </row>
    <row r="101" ht="12.75">
      <c r="O101" s="36"/>
    </row>
    <row r="102" ht="12.75">
      <c r="O102" s="36"/>
    </row>
    <row r="103" ht="12.75">
      <c r="O103" s="36"/>
    </row>
    <row r="104" ht="12.75">
      <c r="O104" s="36"/>
    </row>
    <row r="105" ht="12.75">
      <c r="O105" s="36"/>
    </row>
    <row r="106" ht="12.75">
      <c r="O106" s="36"/>
    </row>
    <row r="107" ht="12.75">
      <c r="O107" s="36"/>
    </row>
    <row r="108" ht="12.75">
      <c r="O108" s="36"/>
    </row>
    <row r="109" ht="12.75">
      <c r="O109" s="36"/>
    </row>
    <row r="110" ht="12.75">
      <c r="O110" s="36"/>
    </row>
    <row r="111" ht="12.75">
      <c r="O111" s="36"/>
    </row>
    <row r="112" ht="12.75">
      <c r="O112" s="36"/>
    </row>
    <row r="113" ht="12.75">
      <c r="O113" s="36"/>
    </row>
    <row r="114" ht="12.75">
      <c r="O114" s="36"/>
    </row>
    <row r="115" ht="12.75">
      <c r="O115" s="36"/>
    </row>
    <row r="116" ht="12.75">
      <c r="O116" s="36"/>
    </row>
    <row r="117" ht="12.75">
      <c r="O117" s="36"/>
    </row>
    <row r="118" ht="12.75">
      <c r="O118" s="36"/>
    </row>
    <row r="119" ht="12.75">
      <c r="O119" s="36"/>
    </row>
    <row r="120" ht="12.75">
      <c r="O120" s="36"/>
    </row>
    <row r="121" ht="12.75">
      <c r="O121" s="36"/>
    </row>
    <row r="122" ht="12.75">
      <c r="O122" s="36"/>
    </row>
    <row r="123" ht="12.75">
      <c r="O123" s="36"/>
    </row>
    <row r="124" ht="12.75">
      <c r="O124" s="36"/>
    </row>
    <row r="125" ht="12.75">
      <c r="O125" s="36"/>
    </row>
    <row r="126" ht="12.75">
      <c r="O126" s="36"/>
    </row>
    <row r="127" ht="12.75">
      <c r="O127" s="36"/>
    </row>
    <row r="128" ht="12.75">
      <c r="O128" s="36"/>
    </row>
    <row r="129" ht="12.75">
      <c r="O129" s="36"/>
    </row>
    <row r="130" ht="12.75">
      <c r="O130" s="36"/>
    </row>
    <row r="131" ht="12.75">
      <c r="O131" s="36"/>
    </row>
    <row r="132" ht="12.75">
      <c r="O132" s="36"/>
    </row>
    <row r="133" ht="12.75">
      <c r="O133" s="36"/>
    </row>
    <row r="134" ht="12.75">
      <c r="O134" s="36"/>
    </row>
    <row r="135" ht="12.75">
      <c r="O135" s="36"/>
    </row>
    <row r="136" ht="12.75">
      <c r="O136" s="36"/>
    </row>
    <row r="137" ht="12.75">
      <c r="O137" s="36"/>
    </row>
    <row r="138" ht="12.75">
      <c r="O138" s="36"/>
    </row>
    <row r="139" ht="12.75">
      <c r="O139" s="36"/>
    </row>
    <row r="140" ht="12.75">
      <c r="O140" s="36"/>
    </row>
    <row r="141" ht="12.75">
      <c r="O141" s="47"/>
    </row>
    <row r="142" spans="1:15" s="43" customFormat="1" ht="13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36"/>
    </row>
    <row r="143" spans="1:15" s="44" customFormat="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36"/>
    </row>
    <row r="144" spans="1:15" s="44" customFormat="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36"/>
    </row>
    <row r="145" spans="1:15" s="45" customFormat="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36"/>
    </row>
    <row r="146" spans="1:15" s="45" customFormat="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36"/>
    </row>
    <row r="147" spans="1:15" s="45" customFormat="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36"/>
    </row>
    <row r="148" spans="1:15" s="45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36"/>
    </row>
    <row r="149" spans="1:15" s="45" customFormat="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36"/>
    </row>
    <row r="150" spans="1:15" s="45" customFormat="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36"/>
    </row>
    <row r="151" spans="1:15" s="45" customFormat="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36"/>
    </row>
    <row r="152" spans="1:15" s="45" customFormat="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36"/>
    </row>
    <row r="153" spans="1:15" s="45" customFormat="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36"/>
    </row>
    <row r="154" spans="1:15" s="44" customFormat="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36"/>
    </row>
    <row r="155" spans="1:15" s="43" customFormat="1" ht="33.7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36"/>
    </row>
    <row r="156" spans="1:15" s="43" customFormat="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36"/>
    </row>
    <row r="157" spans="1:15" s="43" customFormat="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36"/>
    </row>
    <row r="158" spans="1:15" s="43" customFormat="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36"/>
    </row>
    <row r="159" spans="1:15" s="43" customFormat="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36"/>
    </row>
    <row r="160" spans="1:15" s="43" customFormat="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36"/>
    </row>
    <row r="161" spans="1:15" s="43" customFormat="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36"/>
    </row>
    <row r="162" spans="1:15" s="43" customFormat="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36"/>
    </row>
    <row r="163" spans="1:15" s="43" customFormat="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36"/>
    </row>
    <row r="164" spans="1:15" s="43" customFormat="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36"/>
    </row>
    <row r="165" spans="1:15" s="43" customFormat="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36"/>
    </row>
    <row r="166" spans="1:15" s="43" customFormat="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36"/>
    </row>
    <row r="167" spans="1:15" s="44" customFormat="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36"/>
    </row>
    <row r="168" spans="1:15" s="44" customFormat="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36"/>
    </row>
    <row r="169" spans="1:15" s="45" customFormat="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36"/>
    </row>
    <row r="170" spans="1:15" s="45" customFormat="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36"/>
    </row>
    <row r="171" spans="1:15" s="45" customFormat="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36"/>
    </row>
    <row r="172" spans="1:15" s="45" customFormat="1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36"/>
    </row>
    <row r="173" spans="1:15" s="45" customFormat="1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36"/>
    </row>
    <row r="174" spans="1:15" s="45" customFormat="1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36"/>
    </row>
    <row r="175" spans="1:15" s="45" customFormat="1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36"/>
    </row>
    <row r="176" spans="1:15" s="45" customFormat="1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36"/>
    </row>
    <row r="177" spans="1:15" s="45" customFormat="1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36"/>
    </row>
    <row r="178" spans="1:15" s="44" customFormat="1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36"/>
    </row>
    <row r="179" spans="1:15" s="43" customFormat="1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36"/>
    </row>
    <row r="180" spans="1:15" s="43" customFormat="1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36"/>
    </row>
    <row r="181" spans="1:15" s="43" customFormat="1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36"/>
    </row>
    <row r="182" spans="1:15" s="43" customFormat="1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36"/>
    </row>
    <row r="183" spans="1:15" s="43" customFormat="1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36"/>
    </row>
    <row r="184" spans="1:15" s="43" customFormat="1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36"/>
    </row>
    <row r="185" spans="1:15" s="43" customFormat="1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36"/>
    </row>
    <row r="186" spans="1:15" s="43" customFormat="1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36"/>
    </row>
    <row r="187" spans="1:15" s="43" customFormat="1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36"/>
    </row>
    <row r="188" spans="1:15" s="43" customFormat="1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36"/>
    </row>
    <row r="189" spans="1:15" s="43" customFormat="1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36"/>
    </row>
    <row r="190" spans="1:15" s="43" customFormat="1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36"/>
    </row>
    <row r="191" ht="15" customHeight="1">
      <c r="O191" s="36"/>
    </row>
    <row r="192" ht="12.75">
      <c r="O192" s="36"/>
    </row>
    <row r="193" ht="12.75">
      <c r="O193" s="36"/>
    </row>
    <row r="194" ht="12.75">
      <c r="O194" s="36"/>
    </row>
    <row r="195" ht="12.75">
      <c r="O195" s="36"/>
    </row>
    <row r="196" ht="12.75">
      <c r="O196" s="36"/>
    </row>
    <row r="197" ht="12.75">
      <c r="O197" s="36"/>
    </row>
    <row r="198" ht="12.75">
      <c r="O198" s="36"/>
    </row>
    <row r="199" ht="12.75">
      <c r="O199" s="36"/>
    </row>
    <row r="200" ht="12.75">
      <c r="O200" s="36"/>
    </row>
    <row r="201" ht="12.75">
      <c r="O201" s="36"/>
    </row>
    <row r="202" ht="12.75">
      <c r="O202" s="36"/>
    </row>
    <row r="203" ht="12.75">
      <c r="O203" s="36"/>
    </row>
    <row r="204" ht="12.75">
      <c r="O204" s="36"/>
    </row>
    <row r="205" ht="12.75">
      <c r="O205" s="36"/>
    </row>
    <row r="206" ht="12.75">
      <c r="O206" s="36"/>
    </row>
    <row r="207" ht="12.75">
      <c r="O207" s="36"/>
    </row>
    <row r="208" ht="12.75">
      <c r="O208" s="36"/>
    </row>
    <row r="209" ht="12.75">
      <c r="O209" s="36"/>
    </row>
    <row r="210" ht="12.75">
      <c r="O210" s="36"/>
    </row>
    <row r="211" ht="12.75">
      <c r="O211" s="36"/>
    </row>
    <row r="212" ht="12.75">
      <c r="O212" s="36"/>
    </row>
    <row r="213" ht="12.75">
      <c r="O213" s="36"/>
    </row>
    <row r="214" ht="12.75">
      <c r="O214" s="36"/>
    </row>
    <row r="215" ht="12.75">
      <c r="O215" s="36"/>
    </row>
    <row r="216" ht="12.75">
      <c r="O216" s="36"/>
    </row>
    <row r="217" ht="12.75">
      <c r="O217" s="36"/>
    </row>
    <row r="218" ht="12.75">
      <c r="O218" s="36"/>
    </row>
    <row r="219" ht="12.75">
      <c r="O219" s="36"/>
    </row>
    <row r="220" ht="12.75">
      <c r="O220" s="36"/>
    </row>
    <row r="221" ht="12.75">
      <c r="O221" s="36"/>
    </row>
    <row r="222" ht="12.75">
      <c r="O222" s="36"/>
    </row>
    <row r="223" ht="12.75">
      <c r="O223" s="36"/>
    </row>
    <row r="224" ht="12.75">
      <c r="O224" s="36"/>
    </row>
    <row r="225" ht="12.75">
      <c r="O225" s="36"/>
    </row>
    <row r="226" ht="12.75">
      <c r="O226" s="36"/>
    </row>
    <row r="227" ht="12.75">
      <c r="O227" s="36"/>
    </row>
    <row r="228" ht="12.75">
      <c r="O228" s="36"/>
    </row>
    <row r="229" ht="12.75">
      <c r="O229" s="36"/>
    </row>
    <row r="230" ht="12.75">
      <c r="O230" s="36"/>
    </row>
    <row r="231" ht="12.75">
      <c r="O231" s="36"/>
    </row>
    <row r="232" ht="12.75">
      <c r="O232" s="36"/>
    </row>
    <row r="233" ht="32.25" customHeight="1">
      <c r="O233" s="36"/>
    </row>
    <row r="234" ht="12.75">
      <c r="O234" s="36"/>
    </row>
    <row r="235" ht="12.75">
      <c r="O235" s="36"/>
    </row>
    <row r="236" ht="12.75">
      <c r="O236" s="36"/>
    </row>
    <row r="237" ht="24.75" customHeight="1">
      <c r="O237" s="36"/>
    </row>
    <row r="238" ht="12.75">
      <c r="O238" s="36"/>
    </row>
    <row r="239" ht="15.75" customHeight="1">
      <c r="O239" s="36"/>
    </row>
    <row r="240" ht="12.75">
      <c r="O240" s="36"/>
    </row>
    <row r="241" ht="12.75">
      <c r="O241" s="36"/>
    </row>
    <row r="242" ht="12.75">
      <c r="O242" s="36"/>
    </row>
    <row r="243" ht="12.75">
      <c r="O243" s="36"/>
    </row>
    <row r="244" ht="12.75">
      <c r="O244" s="36"/>
    </row>
    <row r="245" ht="12.75">
      <c r="O245" s="36"/>
    </row>
    <row r="246" ht="12.75">
      <c r="O246" s="36"/>
    </row>
    <row r="247" ht="12.75">
      <c r="O247" s="36"/>
    </row>
    <row r="248" ht="12.75">
      <c r="O248" s="36"/>
    </row>
    <row r="249" ht="12.75">
      <c r="O249" s="36"/>
    </row>
    <row r="250" ht="12.75">
      <c r="O250" s="36"/>
    </row>
    <row r="251" ht="12.75">
      <c r="O251" s="36"/>
    </row>
    <row r="252" ht="12.75">
      <c r="O252" s="36"/>
    </row>
    <row r="253" ht="12.75">
      <c r="O253" s="36"/>
    </row>
    <row r="254" ht="12.75">
      <c r="O254" s="36"/>
    </row>
    <row r="255" ht="12.75">
      <c r="O255" s="36"/>
    </row>
    <row r="256" ht="12.75">
      <c r="O256" s="36"/>
    </row>
    <row r="257" ht="12.75">
      <c r="O257" s="36"/>
    </row>
    <row r="258" ht="12.75">
      <c r="O258" s="36"/>
    </row>
    <row r="259" ht="12.75">
      <c r="O259" s="36"/>
    </row>
    <row r="260" ht="12.75">
      <c r="O260" s="36"/>
    </row>
    <row r="261" ht="12.75">
      <c r="O261" s="36"/>
    </row>
    <row r="262" ht="12.75">
      <c r="O262" s="36"/>
    </row>
    <row r="263" ht="12.75">
      <c r="O263" s="36"/>
    </row>
    <row r="264" ht="12.75">
      <c r="O264" s="36"/>
    </row>
    <row r="265" spans="1:15" s="43" customFormat="1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36"/>
    </row>
    <row r="266" spans="1:15" s="43" customFormat="1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36"/>
    </row>
    <row r="267" ht="12.75">
      <c r="O267" s="36"/>
    </row>
    <row r="268" ht="12.75">
      <c r="O268" s="36"/>
    </row>
    <row r="269" ht="12.75">
      <c r="O269" s="36"/>
    </row>
    <row r="270" ht="12.75">
      <c r="O270" s="36"/>
    </row>
    <row r="271" ht="12.75">
      <c r="O271" s="36"/>
    </row>
    <row r="272" ht="12.75">
      <c r="O272" s="36"/>
    </row>
    <row r="273" ht="12.75">
      <c r="O273" s="36"/>
    </row>
    <row r="274" ht="12.75">
      <c r="O274" s="36"/>
    </row>
    <row r="275" ht="12.75">
      <c r="O275" s="36"/>
    </row>
    <row r="276" ht="12.75">
      <c r="O276" s="36"/>
    </row>
    <row r="277" ht="12.75">
      <c r="O277" s="36"/>
    </row>
    <row r="278" ht="12.75">
      <c r="O278" s="36"/>
    </row>
    <row r="279" ht="12.75">
      <c r="O279" s="36"/>
    </row>
    <row r="280" ht="12.75">
      <c r="O280" s="36"/>
    </row>
    <row r="281" ht="12.75">
      <c r="O281" s="36"/>
    </row>
    <row r="282" ht="12.75">
      <c r="O282" s="36"/>
    </row>
    <row r="283" ht="12.75">
      <c r="O283" s="36"/>
    </row>
    <row r="284" ht="12.75">
      <c r="O284" s="36"/>
    </row>
    <row r="285" ht="12.75">
      <c r="O285" s="36"/>
    </row>
    <row r="286" ht="12.75">
      <c r="O286" s="36"/>
    </row>
    <row r="287" ht="12.75">
      <c r="O287" s="36"/>
    </row>
    <row r="288" ht="12.75">
      <c r="O288" s="36"/>
    </row>
    <row r="289" ht="12.75">
      <c r="O289" s="36"/>
    </row>
    <row r="290" ht="12.75">
      <c r="O290" s="36"/>
    </row>
    <row r="291" ht="12.75">
      <c r="O291" s="36"/>
    </row>
    <row r="292" ht="12.75">
      <c r="O292" s="36"/>
    </row>
    <row r="297" spans="1:15" s="46" customFormat="1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</row>
    <row r="298" ht="14.25" customHeight="1"/>
    <row r="299" ht="18.75" customHeight="1"/>
    <row r="300" ht="21" customHeight="1"/>
    <row r="301" ht="18" customHeight="1"/>
    <row r="302" ht="9.75" customHeight="1"/>
  </sheetData>
  <mergeCells count="7">
    <mergeCell ref="S2:T2"/>
    <mergeCell ref="A4:A5"/>
    <mergeCell ref="B4:B5"/>
    <mergeCell ref="D4:D5"/>
    <mergeCell ref="E4:L4"/>
    <mergeCell ref="M4:T4"/>
    <mergeCell ref="C4:C5"/>
  </mergeCells>
  <printOptions/>
  <pageMargins left="0" right="0" top="0.7874015748031497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Сергей Сайкин</cp:lastModifiedBy>
  <cp:lastPrinted>2006-07-20T09:18:10Z</cp:lastPrinted>
  <dcterms:created xsi:type="dcterms:W3CDTF">1999-06-18T11:49:53Z</dcterms:created>
  <dcterms:modified xsi:type="dcterms:W3CDTF">2006-08-09T11:48:55Z</dcterms:modified>
  <cp:category/>
  <cp:version/>
  <cp:contentType/>
  <cp:contentStatus/>
</cp:coreProperties>
</file>