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Titles" localSheetId="0">'Доходы'!$11:$11</definedName>
    <definedName name="_xlnm.Print_Titles" localSheetId="2">'Источники'!$7:$7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<sst xmlns="http://schemas.openxmlformats.org/spreadsheetml/2006/main" count="1400" uniqueCount="657">
  <si>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</si>
  <si>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</si>
  <si>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</si>
  <si>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</si>
  <si>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</si>
  <si>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</si>
  <si>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</si>
  <si>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</si>
  <si>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</si>
  <si>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</si>
  <si>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</si>
  <si>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</si>
  <si>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</si>
  <si>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</si>
  <si>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</si>
  <si>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</si>
  <si>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</si>
  <si>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</si>
  <si>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</si>
  <si>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</si>
  <si>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</si>
  <si>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</si>
  <si>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</si>
  <si>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</si>
  <si>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</si>
  <si>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</si>
  <si>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Общегосударственные вопросы</t>
  </si>
  <si>
    <t xml:space="preserve"> 000 0100 0000000 000 000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</si>
  <si>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</si>
  <si>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</si>
  <si>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 Расходы</t>
  </si>
  <si>
    <t xml:space="preserve"> 000 0104 0000000 000 200</t>
  </si>
  <si>
    <t xml:space="preserve">  Оплата труда и начисления на выплаты по оплате труда</t>
  </si>
  <si>
    <t xml:space="preserve"> 000 0104 0000000 000 210</t>
  </si>
  <si>
    <t xml:space="preserve">  Заработная плата</t>
  </si>
  <si>
    <t xml:space="preserve"> 000 0104 0000000 000 211</t>
  </si>
  <si>
    <t xml:space="preserve">  Прочие выплаты</t>
  </si>
  <si>
    <t xml:space="preserve">  Начисления на выплаты по оплате труда</t>
  </si>
  <si>
    <t xml:space="preserve"> 000 0104 0000000 000 213</t>
  </si>
  <si>
    <t xml:space="preserve">  Оплата работ, услуг</t>
  </si>
  <si>
    <t xml:space="preserve"> 000 0104 0000000 000 220</t>
  </si>
  <si>
    <t xml:space="preserve">  Услуги связи</t>
  </si>
  <si>
    <t xml:space="preserve"> 000 0104 0000000 000 221</t>
  </si>
  <si>
    <t xml:space="preserve">  Транспортные услуги</t>
  </si>
  <si>
    <t xml:space="preserve"> 000 0104 0000000 000 222</t>
  </si>
  <si>
    <t xml:space="preserve">  Коммунальные услуги</t>
  </si>
  <si>
    <t xml:space="preserve"> 000 0104 0000000 000 223</t>
  </si>
  <si>
    <t xml:space="preserve">  Работы, услуги по содержанию имущества</t>
  </si>
  <si>
    <t xml:space="preserve"> 000 0104 0000000 000 225</t>
  </si>
  <si>
    <t xml:space="preserve">  Прочие работы, услуги</t>
  </si>
  <si>
    <t xml:space="preserve"> 000 0104 0000000 000 226</t>
  </si>
  <si>
    <t xml:space="preserve">  Безвозмездные перечисления бюджетам</t>
  </si>
  <si>
    <t xml:space="preserve"> 000 0104 0000000 000 250</t>
  </si>
  <si>
    <t xml:space="preserve">  Перечисления другим бюджетам бюджетной системы Российской Федерации</t>
  </si>
  <si>
    <t xml:space="preserve"> 000 0104 0000000 000 251</t>
  </si>
  <si>
    <t xml:space="preserve">  Прочие расходы</t>
  </si>
  <si>
    <t xml:space="preserve"> 000 0104 0000000 000 290</t>
  </si>
  <si>
    <t xml:space="preserve">  Поступление нефинансовых активов</t>
  </si>
  <si>
    <t xml:space="preserve"> 000 0104 0000000 000 300</t>
  </si>
  <si>
    <t xml:space="preserve">  Увеличение стоимости основных средств</t>
  </si>
  <si>
    <t xml:space="preserve"> 000 0104 0000000 000 310</t>
  </si>
  <si>
    <t xml:space="preserve">  Увеличение стоимости материальных запасов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</si>
  <si>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</si>
  <si>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</si>
  <si>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</si>
  <si>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</si>
  <si>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</si>
  <si>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</si>
  <si>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</si>
  <si>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</si>
  <si>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</si>
  <si>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</si>
  <si>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</si>
  <si>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</si>
  <si>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</si>
  <si>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</si>
  <si>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</si>
  <si>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</si>
  <si>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</si>
  <si>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</si>
  <si>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</si>
  <si>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</si>
  <si>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</si>
  <si>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</si>
  <si>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</si>
  <si>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</si>
  <si>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</si>
  <si>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</si>
  <si>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</si>
  <si>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000 0113 0000000 000 226</t>
  </si>
  <si>
    <t xml:space="preserve"> 000 0113 0000000 000 300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</si>
  <si>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</si>
  <si>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</si>
  <si>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</si>
  <si>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</si>
  <si>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</si>
  <si>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</si>
  <si>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</si>
  <si>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</si>
  <si>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Национальная экономика</t>
  </si>
  <si>
    <t xml:space="preserve"> 000 0400 0000000 000 000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</si>
  <si>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</si>
  <si>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</si>
  <si>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</si>
  <si>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</si>
  <si>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</si>
  <si>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000 0409 0000000 000 300</t>
  </si>
  <si>
    <t xml:space="preserve"> 000 0409 0000000 000 310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</si>
  <si>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</si>
  <si>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</si>
  <si>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Жилищно-коммунальное хозяйство</t>
  </si>
  <si>
    <t xml:space="preserve"> 000 0500 0000000 000 000</t>
  </si>
  <si>
    <t xml:space="preserve">  Благоустройство</t>
  </si>
  <si>
    <t xml:space="preserve"> 000 0503 0000000 000 000</t>
  </si>
  <si>
    <t xml:space="preserve"> 000 0503 0000000 000 200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</si>
  <si>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</si>
  <si>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</si>
  <si>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</si>
  <si>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</si>
  <si>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</si>
  <si>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</si>
  <si>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000 0701 0000000 000 226</t>
  </si>
  <si>
    <t xml:space="preserve">  Общее образование</t>
  </si>
  <si>
    <t xml:space="preserve"> 000 0702 0000000 000 000</t>
  </si>
  <si>
    <t xml:space="preserve"> 000 0702 0000000 000 200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</si>
  <si>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</si>
  <si>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</si>
  <si>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</si>
  <si>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 Социальное обеспечение</t>
  </si>
  <si>
    <t xml:space="preserve"> 000 0707 0000000 000 260</t>
  </si>
  <si>
    <t xml:space="preserve">  Пособия по социальной помощи населению</t>
  </si>
  <si>
    <t xml:space="preserve"> 000 0707 0000000 000 262</t>
  </si>
  <si>
    <t xml:space="preserve"> 000 0707 0000000 000 290</t>
  </si>
  <si>
    <t xml:space="preserve"> 000 0707 0000000 000 300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</si>
  <si>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</si>
  <si>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</si>
  <si>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</si>
  <si>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</si>
  <si>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</si>
  <si>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</si>
  <si>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</si>
  <si>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</si>
  <si>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</si>
  <si>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</si>
  <si>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</si>
  <si>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</si>
  <si>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</si>
  <si>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</si>
  <si>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</si>
  <si>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</si>
  <si>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</si>
  <si>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</si>
  <si>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</si>
  <si>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</si>
  <si>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</si>
  <si>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</si>
  <si>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</si>
  <si>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</si>
  <si>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</si>
  <si>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</si>
  <si>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</si>
  <si>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</si>
  <si>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</si>
  <si>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</si>
  <si>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</si>
  <si>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</si>
  <si>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000 1003 0000000 000 250</t>
  </si>
  <si>
    <t xml:space="preserve"> 000 1003 0000000 000 251</t>
  </si>
  <si>
    <t xml:space="preserve"> 000 1003 0000000 000 260</t>
  </si>
  <si>
    <t xml:space="preserve"> 000 1003 0000000 000 262</t>
  </si>
  <si>
    <t xml:space="preserve"> 000 1003 0000000 000 290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</si>
  <si>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</si>
  <si>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</si>
  <si>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</si>
  <si>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</si>
  <si>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000 1004 0000000 000 226</t>
  </si>
  <si>
    <t xml:space="preserve"> 000 1004 0000000 000 250</t>
  </si>
  <si>
    <t xml:space="preserve"> 000 1004 0000000 000 251</t>
  </si>
  <si>
    <t xml:space="preserve"> 000 1004 0000000 000 260</t>
  </si>
  <si>
    <t xml:space="preserve"> 000 1004 0000000 000 262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</si>
  <si>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</si>
  <si>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</si>
  <si>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</si>
  <si>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</si>
  <si>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</si>
  <si>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</si>
  <si>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</si>
  <si>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000 1101 0000000 000 240</t>
  </si>
  <si>
    <t xml:space="preserve">  Безвозмездные перечисления государственным и муниципальным организациям</t>
  </si>
  <si>
    <t xml:space="preserve"> 000 1101 0000000 000 241</t>
  </si>
  <si>
    <t xml:space="preserve"> 000 1101 0000000 000 290</t>
  </si>
  <si>
    <t xml:space="preserve"> 000 1101 0000000 000 300</t>
  </si>
  <si>
    <t xml:space="preserve"> 000 1101 0000000 000 340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</si>
  <si>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</si>
  <si>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</si>
  <si>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</si>
  <si>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</si>
  <si>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</si>
  <si>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</si>
  <si>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</si>
  <si>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Наименование показателя</t>
  </si>
  <si>
    <t>Источники финансирования дефицита бюджетов - всего</t>
  </si>
  <si>
    <t>за 9 месяцев 2012 года</t>
  </si>
  <si>
    <t>Утвержден                                                                                                                     постановлением администрации Яльчикского района                                           от ____________________ г. №____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</si>
  <si>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</si>
  <si>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</si>
  <si>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</si>
  <si>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</si>
  <si>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</si>
  <si>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</si>
  <si>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</si>
  <si>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</si>
  <si>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</si>
  <si>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</si>
  <si>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</si>
  <si>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</si>
  <si>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 xml:space="preserve"> 000 2020100900 0000 151</t>
  </si>
  <si>
    <t xml:space="preserve">  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</si>
  <si>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000 2020100905 0000 151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</si>
  <si>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</si>
  <si>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</si>
  <si>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</si>
  <si>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</si>
  <si>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</si>
  <si>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000 2020208500 0000 151</t>
  </si>
  <si>
    <t xml:space="preserve">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</si>
  <si>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000 2020208505 0000 151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</si>
  <si>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</si>
  <si>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</si>
  <si>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</si>
  <si>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</si>
  <si>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</si>
  <si>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000 2020208805 0001 151</t>
  </si>
  <si>
    <t xml:space="preserve">  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</si>
  <si>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</si>
  <si>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</si>
  <si>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000 2020208905 0000 151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</si>
  <si>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</si>
  <si>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000 2020208905 0001 151</t>
  </si>
  <si>
    <t xml:space="preserve">  ПРОЧИЕ БЕЗВОЗМЕЗДНЫЕ ПОСТУПЛЕНИЯ</t>
  </si>
  <si>
    <t xml:space="preserve"> 000 2070000000 0000 180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</si>
  <si>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</si>
  <si>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</si>
  <si>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000 0100 0000000 000 212</t>
  </si>
  <si>
    <t xml:space="preserve"> 000 0104 0000000 000 212</t>
  </si>
  <si>
    <t xml:space="preserve"> 000 0106 0000000 000 212</t>
  </si>
  <si>
    <t xml:space="preserve"> 000 0106 0000000 000 222</t>
  </si>
  <si>
    <t xml:space="preserve"> 000 0113 0000000 000 212</t>
  </si>
  <si>
    <t xml:space="preserve"> 000 0113 0000000 000 222</t>
  </si>
  <si>
    <t xml:space="preserve"> 000 0113 0000000 000 225</t>
  </si>
  <si>
    <t xml:space="preserve"> 000 0113 0000000 000 290</t>
  </si>
  <si>
    <t xml:space="preserve"> 000 0113 0000000 000 310</t>
  </si>
  <si>
    <t xml:space="preserve"> 000 0309 0000000 000 300</t>
  </si>
  <si>
    <t xml:space="preserve"> 000 0309 0000000 000 310</t>
  </si>
  <si>
    <t xml:space="preserve"> 000 0800 0000000 000 220</t>
  </si>
  <si>
    <t xml:space="preserve"> 000 0800 0000000 000 226</t>
  </si>
  <si>
    <t xml:space="preserve"> 000 0800 0000000 000 250</t>
  </si>
  <si>
    <t xml:space="preserve"> 000 0800 0000000 000 251</t>
  </si>
  <si>
    <t xml:space="preserve"> 000 0801 0000000 000 250</t>
  </si>
  <si>
    <t xml:space="preserve"> 000 0801 0000000 000 251</t>
  </si>
  <si>
    <t xml:space="preserve"> 000 0801 0000000 000 290</t>
  </si>
  <si>
    <t xml:space="preserve"> 000 0804 0000000 000 220</t>
  </si>
  <si>
    <t xml:space="preserve"> 000 0804 0000000 000 226</t>
  </si>
  <si>
    <t xml:space="preserve"> 000 0804 0000000 000 240</t>
  </si>
  <si>
    <t xml:space="preserve"> 000 0804 0000000 000 241</t>
  </si>
  <si>
    <t xml:space="preserve">  Иные дотации</t>
  </si>
  <si>
    <t xml:space="preserve"> 000 1402 0000000 000 000</t>
  </si>
  <si>
    <t xml:space="preserve"> 000 1402 0000000 000 200</t>
  </si>
  <si>
    <t xml:space="preserve"> 000 1402 0000000 000 250</t>
  </si>
  <si>
    <t xml:space="preserve"> 000 1402 0000000 000 251</t>
  </si>
  <si>
    <t>Исполнено</t>
  </si>
  <si>
    <t>010</t>
  </si>
  <si>
    <t>500</t>
  </si>
  <si>
    <t>200</t>
  </si>
  <si>
    <t xml:space="preserve">     в том числе: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</si>
  <si>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</si>
  <si>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</si>
  <si>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</si>
  <si>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</si>
  <si>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>Код стро- ки</t>
  </si>
  <si>
    <t xml:space="preserve">в том числе: </t>
  </si>
  <si>
    <t>Результат исполнения бюджета (дефицит / профицит)</t>
  </si>
  <si>
    <t xml:space="preserve"> 000 1010203001 0000 110</t>
  </si>
  <si>
    <t xml:space="preserve"> 000 1010204001 0000 110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</si>
  <si>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</si>
  <si>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</si>
  <si>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</si>
  <si>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</si>
  <si>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</si>
  <si>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</si>
  <si>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</si>
  <si>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</si>
  <si>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</si>
  <si>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</si>
  <si>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</si>
  <si>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компенсации затрат  бюджетов поселений</t>
  </si>
  <si>
    <t xml:space="preserve"> 000 1130299510 0000 130</t>
  </si>
  <si>
    <t xml:space="preserve">  Прочие субсидии бюджетам поселений</t>
  </si>
  <si>
    <t xml:space="preserve"> 000 2020299910 0000 151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</si>
  <si>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</si>
  <si>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</si>
  <si>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</si>
  <si>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</si>
  <si>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Уменьшение прочих остатков денежных средств бюджетов</t>
  </si>
  <si>
    <t xml:space="preserve"> 000 0105020100 0000 610</t>
  </si>
  <si>
    <t xml:space="preserve">  Платежи за пользование природными ресурсами</t>
  </si>
  <si>
    <t xml:space="preserve">  Платежи за добычу полезных ископаемых</t>
  </si>
  <si>
    <t xml:space="preserve">  Платежи за добычу общераспространенных полезных ископаемых</t>
  </si>
  <si>
    <t xml:space="preserve">  Платежи за добычу общераспространенных полезных ископаемых, мобилизуемые на территориях муниципальных районов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</si>
  <si>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</si>
  <si>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</si>
  <si>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</si>
  <si>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</si>
  <si>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</si>
  <si>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иные виды негативного воздействия на окружающую среду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</si>
  <si>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</si>
  <si>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</si>
  <si>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</si>
  <si>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</si>
  <si>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</si>
  <si>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</si>
  <si>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 бюджетов муниципальных районов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</si>
  <si>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</si>
  <si>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</si>
  <si>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</si>
  <si>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</si>
  <si>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</si>
  <si>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</si>
  <si>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</si>
  <si>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</si>
  <si>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</si>
  <si>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модернизацию региональных систем общего образования</t>
  </si>
  <si>
    <t xml:space="preserve">  Субвенции бюджетам муниципальных районов на модернизацию региональных систем общего образования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</si>
  <si>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</si>
  <si>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</si>
  <si>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000 2020300700 0000 151</t>
  </si>
  <si>
    <t xml:space="preserve"> 000 2020300705 0000 151</t>
  </si>
  <si>
    <t xml:space="preserve"> 000 2020307800 0000 151</t>
  </si>
  <si>
    <t xml:space="preserve"> 000 2020307805 0000 151</t>
  </si>
  <si>
    <t xml:space="preserve"> 000 2020401400 0000 151</t>
  </si>
  <si>
    <t xml:space="preserve"> 000 2020401405 0000 151</t>
  </si>
  <si>
    <t xml:space="preserve"> 000 1010201001 0000 110</t>
  </si>
  <si>
    <t xml:space="preserve"> 000 1050200002 0000 110</t>
  </si>
  <si>
    <t xml:space="preserve"> 000 1050300001 0000 110</t>
  </si>
  <si>
    <t xml:space="preserve"> 000 1090300000 0000 110</t>
  </si>
  <si>
    <t xml:space="preserve"> 000 1090302000 0000 110</t>
  </si>
  <si>
    <t xml:space="preserve"> 000 1090302100 0000 110</t>
  </si>
  <si>
    <t xml:space="preserve"> 000 1090302105 0000 110</t>
  </si>
  <si>
    <t xml:space="preserve"> 000 1090703305 0000 110</t>
  </si>
  <si>
    <t xml:space="preserve"> 000 1090705305 0000 110</t>
  </si>
  <si>
    <t xml:space="preserve"> 000 1110501310 0000 120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</si>
  <si>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</si>
  <si>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</si>
  <si>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</si>
  <si>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</si>
  <si>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000 1120105001 0000 120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</si>
  <si>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</si>
  <si>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</si>
  <si>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</si>
  <si>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</si>
  <si>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000 1130299000 0000 130</t>
  </si>
  <si>
    <t xml:space="preserve"> 000 1130299505 0000 130</t>
  </si>
  <si>
    <t xml:space="preserve"> 000 1140205005 0000 410</t>
  </si>
  <si>
    <t xml:space="preserve"> 000 1140205205 0000 410</t>
  </si>
  <si>
    <t xml:space="preserve"> 000 1140601310 0000 430</t>
  </si>
  <si>
    <t xml:space="preserve"> 000 1160800001 0000 140</t>
  </si>
  <si>
    <t xml:space="preserve"> 000 1162500000 0000 140</t>
  </si>
  <si>
    <t xml:space="preserve"> 000 1163003001 0000 140</t>
  </si>
  <si>
    <t xml:space="preserve"> 000 1164300001 0000 140</t>
  </si>
  <si>
    <t xml:space="preserve"> 000 0100 0000000 000 200</t>
  </si>
  <si>
    <t xml:space="preserve"> 000 0100 0000000 000 210</t>
  </si>
  <si>
    <t xml:space="preserve"> 000 0100 0000000 000 211</t>
  </si>
  <si>
    <t xml:space="preserve"> 000 0100 0000000 000 213</t>
  </si>
  <si>
    <t xml:space="preserve"> 000 0100 0000000 000 220</t>
  </si>
  <si>
    <t xml:space="preserve"> 000 0100 0000000 000 221</t>
  </si>
  <si>
    <t xml:space="preserve"> 000 0100 0000000 000 222</t>
  </si>
  <si>
    <t xml:space="preserve"> 000 0100 0000000 000 223</t>
  </si>
  <si>
    <t xml:space="preserve"> 000 0100 0000000 000 225</t>
  </si>
  <si>
    <t xml:space="preserve"> 000 0100 0000000 000 226</t>
  </si>
  <si>
    <t xml:space="preserve"> 000 0100 0000000 000 250</t>
  </si>
  <si>
    <t xml:space="preserve"> 000 0100 0000000 000 251</t>
  </si>
  <si>
    <t xml:space="preserve"> 000 0100 0000000 000 290</t>
  </si>
  <si>
    <t xml:space="preserve"> 000 0100 0000000 000 300</t>
  </si>
  <si>
    <t xml:space="preserve"> 000 0100 0000000 000 310</t>
  </si>
  <si>
    <t xml:space="preserve"> 000 0100 0000000 000 340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</si>
  <si>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</si>
  <si>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</si>
  <si>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</si>
  <si>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</si>
  <si>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000 0105 0000000 000 226</t>
  </si>
  <si>
    <t xml:space="preserve"> 000 0200 0000000 000 200</t>
  </si>
  <si>
    <t xml:space="preserve"> 000 0200 0000000 000 250</t>
  </si>
  <si>
    <t xml:space="preserve"> 000 0200 0000000 000 251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</si>
  <si>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</si>
  <si>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</si>
  <si>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</si>
  <si>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</si>
  <si>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</si>
  <si>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</si>
  <si>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</si>
  <si>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</si>
  <si>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</si>
  <si>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</si>
  <si>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</si>
  <si>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</si>
  <si>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</si>
  <si>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</si>
  <si>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юстиции</t>
  </si>
  <si>
    <t xml:space="preserve"> 000 0304 0000000 000 000</t>
  </si>
  <si>
    <t xml:space="preserve"> 000 0304 0000000 000 200</t>
  </si>
  <si>
    <t xml:space="preserve"> 000 0304 0000000 000 210</t>
  </si>
  <si>
    <t xml:space="preserve"> 000 0304 0000000 000 211</t>
  </si>
  <si>
    <t xml:space="preserve"> 000 0304 0000000 000 213</t>
  </si>
  <si>
    <t xml:space="preserve"> 000 0304 0000000 000 220</t>
  </si>
  <si>
    <t xml:space="preserve"> 000 0304 0000000 000 221</t>
  </si>
  <si>
    <t xml:space="preserve"> 000 0304 0000000 000 222</t>
  </si>
  <si>
    <t xml:space="preserve"> 000 0304 0000000 000 223</t>
  </si>
  <si>
    <t xml:space="preserve"> 000 0304 0000000 000 225</t>
  </si>
  <si>
    <t xml:space="preserve"> 000 0304 0000000 000 226</t>
  </si>
  <si>
    <t xml:space="preserve"> 000 0304 0000000 000 290</t>
  </si>
  <si>
    <t xml:space="preserve"> 000 0304 0000000 000 300</t>
  </si>
  <si>
    <t xml:space="preserve"> 000 0304 0000000 000 310</t>
  </si>
  <si>
    <t xml:space="preserve"> 000 0304 0000000 000 340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</si>
  <si>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</si>
  <si>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</si>
  <si>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</si>
  <si>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</si>
  <si>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</si>
  <si>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</si>
  <si>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</si>
  <si>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</si>
  <si>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</si>
  <si>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</si>
  <si>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000 0400 0000000 000 250</t>
  </si>
  <si>
    <t xml:space="preserve"> 000 0400 0000000 000 251</t>
  </si>
  <si>
    <t xml:space="preserve"> 000 0400 0000000 000 300</t>
  </si>
  <si>
    <t xml:space="preserve"> 000 0400 0000000 000 310</t>
  </si>
  <si>
    <t xml:space="preserve"> 000 0409 0000000 000 226</t>
  </si>
  <si>
    <t xml:space="preserve"> 000 0409 0000000 000 250</t>
  </si>
  <si>
    <t xml:space="preserve"> 000 0409 0000000 000 251</t>
  </si>
  <si>
    <t xml:space="preserve"> 000 0500 0000000 000 200</t>
  </si>
  <si>
    <t xml:space="preserve"> 000 0500 0000000 000 240</t>
  </si>
  <si>
    <t xml:space="preserve"> 000 0500 0000000 000 242</t>
  </si>
  <si>
    <t xml:space="preserve"> 000 0500 0000000 000 250</t>
  </si>
  <si>
    <t xml:space="preserve"> 000 0500 0000000 000 251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</si>
  <si>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</si>
  <si>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</si>
  <si>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</si>
  <si>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000 0501 0000000 000 240</t>
  </si>
  <si>
    <t xml:space="preserve"> 000 0501 0000000 000 242</t>
  </si>
  <si>
    <t xml:space="preserve"> 000 0501 0000000 000 250</t>
  </si>
  <si>
    <t xml:space="preserve"> 000 0501 0000000 000 251</t>
  </si>
  <si>
    <t xml:space="preserve"> 000 0503 0000000 000 240</t>
  </si>
  <si>
    <t xml:space="preserve"> 000 0503 0000000 000 242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</si>
  <si>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</si>
  <si>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</si>
  <si>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</si>
  <si>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</si>
  <si>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</si>
  <si>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</si>
  <si>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</si>
  <si>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</si>
  <si>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</si>
  <si>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</si>
  <si>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</si>
  <si>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</si>
  <si>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000 0700 0000000 000 260</t>
  </si>
  <si>
    <t xml:space="preserve"> 000 0700 0000000 000 262</t>
  </si>
  <si>
    <t xml:space="preserve"> 000 0700 0000000 000 290</t>
  </si>
  <si>
    <t xml:space="preserve"> 000 0700 0000000 000 300</t>
  </si>
  <si>
    <t xml:space="preserve"> 000 0700 0000000 000 340</t>
  </si>
  <si>
    <t xml:space="preserve"> 000 0701 0000000 000 240</t>
  </si>
  <si>
    <t xml:space="preserve"> 000 0701 0000000 000 241</t>
  </si>
  <si>
    <t xml:space="preserve"> 000 0702 0000000 000 240</t>
  </si>
  <si>
    <t xml:space="preserve"> 000 0702 0000000 000 241</t>
  </si>
  <si>
    <t xml:space="preserve"> 000 0707 0000000 000 240</t>
  </si>
  <si>
    <t xml:space="preserve"> 000 0707 0000000 000 241</t>
  </si>
  <si>
    <t xml:space="preserve"> 000 0709 0000000 000 240</t>
  </si>
  <si>
    <t xml:space="preserve"> 000 0709 0000000 000 241</t>
  </si>
  <si>
    <t xml:space="preserve"> 000 0800 0000000 000 200</t>
  </si>
  <si>
    <t xml:space="preserve"> 000 0800 0000000 000 240</t>
  </si>
  <si>
    <t xml:space="preserve"> 000 0800 0000000 000 241</t>
  </si>
  <si>
    <t xml:space="preserve"> 000 0800 0000000 000 290</t>
  </si>
  <si>
    <t xml:space="preserve"> 000 0801 0000000 000 240</t>
  </si>
  <si>
    <t xml:space="preserve"> 000 0801 0000000 000 241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</si>
  <si>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</si>
  <si>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</si>
  <si>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</si>
  <si>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000 0804 0000000 000 290</t>
  </si>
  <si>
    <t xml:space="preserve"> 000 1000 0000000 000 200</t>
  </si>
  <si>
    <t xml:space="preserve"> 000 1000 0000000 000 220</t>
  </si>
  <si>
    <t xml:space="preserve"> 000 1000 0000000 000 226</t>
  </si>
  <si>
    <t xml:space="preserve"> 000 1000 0000000 000 250</t>
  </si>
  <si>
    <t xml:space="preserve"> 000 1000 0000000 000 251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</si>
  <si>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</si>
  <si>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</si>
  <si>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</si>
  <si>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000 1000 0000000 000 290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</si>
  <si>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</si>
  <si>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</si>
  <si>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</si>
  <si>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</si>
  <si>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</si>
  <si>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</si>
  <si>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</si>
  <si>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</si>
  <si>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000 1400 0000000 000 200</t>
  </si>
  <si>
    <t xml:space="preserve"> 000 1400 0000000 000 250</t>
  </si>
  <si>
    <t xml:space="preserve"> 000 1400 0000000 000 251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</si>
  <si>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</si>
  <si>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</si>
  <si>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</si>
  <si>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</si>
  <si>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</si>
  <si>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</si>
  <si>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</si>
  <si>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</si>
  <si>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000 0203 0000000 000 250</t>
  </si>
  <si>
    <t xml:space="preserve"> 000 0203 0000000 000 251</t>
  </si>
  <si>
    <t>Утвержденные бюджетные назначения</t>
  </si>
  <si>
    <t>х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</si>
  <si>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</si>
  <si>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</si>
  <si>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</si>
  <si>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</si>
  <si>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</si>
  <si>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</si>
  <si>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</si>
  <si>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</si>
  <si>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</si>
  <si>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</si>
  <si>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</si>
  <si>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</si>
  <si>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</si>
  <si>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</si>
  <si>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</si>
  <si>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</si>
  <si>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</si>
  <si>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</si>
  <si>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</si>
  <si>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</si>
  <si>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</si>
  <si>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</si>
  <si>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</si>
  <si>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</si>
  <si>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ОТЧЕТ ОБ ИСПОЛНЕНИИ  БЮДЖЕТА ЯЛЬЧИКСКОГО РАЙОНА ЧУВАШСКОЙ РЕСПУБЛИКИ</t>
  </si>
  <si>
    <t>Единица измерения:  руб.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</si>
  <si>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</si>
  <si>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</si>
  <si>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</si>
  <si>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</si>
  <si>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</si>
  <si>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</si>
  <si>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000 1010202001 0000 110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</si>
  <si>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</si>
  <si>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</si>
  <si>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</si>
  <si>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</si>
  <si>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</si>
  <si>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</si>
  <si>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</si>
  <si>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</si>
  <si>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</si>
  <si>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</si>
  <si>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</si>
  <si>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</si>
  <si>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</si>
  <si>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</si>
  <si>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</si>
  <si>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</si>
  <si>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</si>
  <si>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</si>
  <si>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</si>
  <si>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</si>
  <si>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</si>
  <si>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</si>
  <si>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</si>
  <si>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</si>
  <si>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</si>
  <si>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</si>
  <si>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</si>
  <si>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</si>
  <si>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</si>
  <si>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</si>
  <si>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</si>
  <si>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</si>
  <si>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</si>
  <si>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</si>
  <si>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</si>
  <si>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</si>
  <si>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</si>
  <si>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</si>
  <si>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</si>
  <si>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</si>
  <si>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</si>
  <si>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</si>
  <si>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</si>
  <si>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</si>
  <si>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</si>
  <si>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</si>
  <si>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</si>
  <si>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</si>
  <si>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</si>
  <si>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</si>
  <si>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</si>
  <si>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</si>
  <si>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</si>
  <si>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</si>
  <si>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</si>
  <si>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</si>
  <si>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Федерального закона "О пожарной безопасности"</t>
  </si>
  <si>
    <t xml:space="preserve"> 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</si>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</sst>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9" fontId="4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 indent="1"/>
    </xf>
    <xf numFmtId="0" fontId="0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4" fillId="0" borderId="30" xfId="0" applyFont="1" applyFill="1" applyBorder="1" applyAlignment="1">
      <alignment horizontal="left" wrapText="1" indent="2"/>
    </xf>
    <xf numFmtId="4" fontId="9" fillId="0" borderId="31" xfId="0" applyNumberFormat="1" applyFont="1" applyFill="1" applyBorder="1" applyAlignment="1">
      <alignment horizontal="right" shrinkToFit="1"/>
    </xf>
    <xf numFmtId="0" fontId="4" fillId="0" borderId="32" xfId="0" applyFont="1" applyFill="1" applyBorder="1" applyAlignment="1">
      <alignment horizontal="left" wrapText="1" indent="2"/>
    </xf>
    <xf numFmtId="4" fontId="9" fillId="0" borderId="32" xfId="0" applyNumberFormat="1" applyFont="1" applyFill="1" applyBorder="1" applyAlignment="1">
      <alignment horizontal="right" shrinkToFit="1"/>
    </xf>
    <xf numFmtId="49" fontId="4" fillId="0" borderId="33" xfId="0" applyNumberFormat="1" applyFont="1" applyBorder="1" applyAlignment="1">
      <alignment horizontal="center" wrapText="1"/>
    </xf>
    <xf numFmtId="4" fontId="9" fillId="0" borderId="34" xfId="0" applyNumberFormat="1" applyFont="1" applyFill="1" applyBorder="1" applyAlignment="1">
      <alignment horizontal="right" shrinkToFit="1"/>
    </xf>
    <xf numFmtId="0" fontId="4" fillId="0" borderId="35" xfId="0" applyFont="1" applyFill="1" applyBorder="1" applyAlignment="1">
      <alignment horizontal="left" wrapText="1" indent="2"/>
    </xf>
    <xf numFmtId="49" fontId="9" fillId="0" borderId="22" xfId="0" applyNumberFormat="1" applyFont="1" applyFill="1" applyBorder="1" applyAlignment="1">
      <alignment horizontal="center" shrinkToFit="1"/>
    </xf>
    <xf numFmtId="49" fontId="9" fillId="0" borderId="32" xfId="0" applyNumberFormat="1" applyFont="1" applyFill="1" applyBorder="1" applyAlignment="1">
      <alignment horizontal="center" shrinkToFit="1"/>
    </xf>
    <xf numFmtId="49" fontId="9" fillId="0" borderId="31" xfId="0" applyNumberFormat="1" applyFont="1" applyFill="1" applyBorder="1" applyAlignment="1">
      <alignment horizontal="center" shrinkToFit="1"/>
    </xf>
    <xf numFmtId="0" fontId="9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9" fillId="0" borderId="37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 wrapText="1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" fontId="9" fillId="0" borderId="13" xfId="0" applyNumberFormat="1" applyFont="1" applyFill="1" applyBorder="1" applyAlignment="1">
      <alignment horizontal="right" shrinkToFit="1"/>
    </xf>
    <xf numFmtId="49" fontId="9" fillId="0" borderId="4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9" fillId="0" borderId="19" xfId="0" applyNumberFormat="1" applyFont="1" applyFill="1" applyBorder="1" applyAlignment="1">
      <alignment horizontal="right" shrinkToFit="1"/>
    </xf>
    <xf numFmtId="4" fontId="9" fillId="0" borderId="32" xfId="0" applyNumberFormat="1" applyFont="1" applyFill="1" applyBorder="1" applyAlignment="1">
      <alignment horizontal="right" shrinkToFit="1"/>
    </xf>
    <xf numFmtId="0" fontId="0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148"/>
  <sheetViews>
    <sheetView showGridLines="0" showZeros="0" tabSelected="1" zoomScaleSheetLayoutView="70" workbookViewId="0" topLeftCell="A1">
      <selection activeCell="A7" sqref="A7:E7"/>
    </sheetView>
  </sheetViews>
  <sheetFormatPr defaultColWidth="9.00390625" defaultRowHeight="12.75"/>
  <cols>
    <col min="1" max="1" width="77.25390625" style="24" customWidth="1"/>
    <col min="2" max="2" width="6.875" style="24" customWidth="1"/>
    <col min="3" max="3" width="20.125" style="24" customWidth="1"/>
    <col min="4" max="4" width="16.625" style="25" customWidth="1"/>
    <col min="5" max="5" width="16.25390625" style="25" customWidth="1"/>
    <col min="6" max="16384" width="9.125" style="5" customWidth="1"/>
  </cols>
  <sheetData>
    <row r="1" spans="4:5" ht="60.75" customHeight="1">
      <c r="D1" s="69" t="s">
        <v>203</v>
      </c>
      <c r="E1" s="69"/>
    </row>
    <row r="2" spans="1:5" ht="16.5" customHeight="1">
      <c r="A2" s="76" t="s">
        <v>545</v>
      </c>
      <c r="B2" s="77"/>
      <c r="C2" s="77"/>
      <c r="D2" s="77"/>
      <c r="E2" s="77"/>
    </row>
    <row r="3" spans="1:5" ht="13.5" customHeight="1">
      <c r="A3" s="77"/>
      <c r="B3" s="77"/>
      <c r="C3" s="77"/>
      <c r="D3" s="77"/>
      <c r="E3" s="77"/>
    </row>
    <row r="4" spans="1:5" ht="20.25" customHeight="1">
      <c r="A4" s="77"/>
      <c r="B4" s="77"/>
      <c r="C4" s="77"/>
      <c r="D4" s="77"/>
      <c r="E4" s="77"/>
    </row>
    <row r="5" spans="1:5" ht="20.25" customHeight="1">
      <c r="A5" s="75" t="s">
        <v>202</v>
      </c>
      <c r="B5" s="75"/>
      <c r="C5" s="75"/>
      <c r="D5" s="75"/>
      <c r="E5" s="75"/>
    </row>
    <row r="6" spans="1:5" ht="20.25" customHeight="1">
      <c r="A6" s="6" t="s">
        <v>546</v>
      </c>
      <c r="B6"/>
      <c r="C6"/>
      <c r="D6"/>
      <c r="E6"/>
    </row>
    <row r="7" spans="1:5" ht="20.25" customHeight="1">
      <c r="A7" s="78" t="s">
        <v>275</v>
      </c>
      <c r="B7" s="79"/>
      <c r="C7" s="79"/>
      <c r="D7" s="79"/>
      <c r="E7" s="79"/>
    </row>
    <row r="8" spans="1:5" ht="15.75" customHeight="1">
      <c r="A8" s="80" t="s">
        <v>200</v>
      </c>
      <c r="B8" s="83" t="s">
        <v>279</v>
      </c>
      <c r="C8" s="86" t="s">
        <v>521</v>
      </c>
      <c r="D8" s="70" t="s">
        <v>519</v>
      </c>
      <c r="E8" s="73" t="s">
        <v>270</v>
      </c>
    </row>
    <row r="9" spans="1:5" ht="12.75" customHeight="1">
      <c r="A9" s="81"/>
      <c r="B9" s="84"/>
      <c r="C9" s="87"/>
      <c r="D9" s="71"/>
      <c r="E9" s="74"/>
    </row>
    <row r="10" spans="1:5" ht="17.25" customHeight="1">
      <c r="A10" s="82"/>
      <c r="B10" s="85"/>
      <c r="C10" s="88"/>
      <c r="D10" s="72"/>
      <c r="E10" s="74"/>
    </row>
    <row r="11" spans="1:5" ht="12.75" customHeight="1" thickBot="1">
      <c r="A11" s="40">
        <v>1</v>
      </c>
      <c r="B11" s="41">
        <v>2</v>
      </c>
      <c r="C11" s="40">
        <v>3</v>
      </c>
      <c r="D11" s="42">
        <v>4</v>
      </c>
      <c r="E11" s="58">
        <v>5</v>
      </c>
    </row>
    <row r="12" spans="1:5" ht="15.75" customHeight="1">
      <c r="A12" s="38" t="s">
        <v>277</v>
      </c>
      <c r="B12" s="39" t="s">
        <v>271</v>
      </c>
      <c r="C12" s="20" t="s">
        <v>520</v>
      </c>
      <c r="D12" s="49">
        <v>360843330.06</v>
      </c>
      <c r="E12" s="66">
        <v>287549478.48</v>
      </c>
    </row>
    <row r="13" spans="1:5" ht="13.5" customHeight="1">
      <c r="A13" s="35" t="s">
        <v>280</v>
      </c>
      <c r="B13" s="34"/>
      <c r="C13" s="23"/>
      <c r="D13" s="60"/>
      <c r="E13" s="68"/>
    </row>
    <row r="14" spans="1:5" ht="15" customHeight="1">
      <c r="A14" s="48" t="s">
        <v>547</v>
      </c>
      <c r="B14" s="57" t="s">
        <v>271</v>
      </c>
      <c r="C14" s="57" t="s">
        <v>548</v>
      </c>
      <c r="D14" s="49">
        <v>51113409.59</v>
      </c>
      <c r="E14" s="49">
        <v>32723412.01</v>
      </c>
    </row>
    <row r="15" spans="1:5" ht="15" customHeight="1">
      <c r="A15" s="48" t="s">
        <v>549</v>
      </c>
      <c r="B15" s="57" t="s">
        <v>271</v>
      </c>
      <c r="C15" s="57" t="s">
        <v>550</v>
      </c>
      <c r="D15" s="49">
        <v>36383400</v>
      </c>
      <c r="E15" s="49">
        <v>23383127.51</v>
      </c>
    </row>
    <row r="16" spans="1:5" ht="14.25" customHeight="1">
      <c r="A16" s="48" t="s">
        <v>551</v>
      </c>
      <c r="B16" s="57" t="s">
        <v>271</v>
      </c>
      <c r="C16" s="57" t="s">
        <v>552</v>
      </c>
      <c r="D16" s="49">
        <v>36383400</v>
      </c>
      <c r="E16" s="49">
        <v>23383127.51</v>
      </c>
    </row>
    <row r="17" spans="1:5" ht="36" customHeight="1">
      <c r="A17" s="48" t="s">
        <v>204</v>
      </c>
      <c r="B17" s="57" t="s">
        <v>271</v>
      </c>
      <c r="C17" s="57" t="s">
        <v>341</v>
      </c>
      <c r="D17" s="49">
        <v>36303400</v>
      </c>
      <c r="E17" s="49">
        <v>22938472.42</v>
      </c>
    </row>
    <row r="18" spans="1:5" ht="58.5" customHeight="1">
      <c r="A18" s="48" t="s">
        <v>290</v>
      </c>
      <c r="B18" s="57" t="s">
        <v>271</v>
      </c>
      <c r="C18" s="57" t="s">
        <v>553</v>
      </c>
      <c r="D18" s="49" t="s">
        <v>525</v>
      </c>
      <c r="E18" s="49">
        <v>326794.97</v>
      </c>
    </row>
    <row r="19" spans="1:5" ht="24" customHeight="1">
      <c r="A19" s="48" t="s">
        <v>291</v>
      </c>
      <c r="B19" s="57" t="s">
        <v>271</v>
      </c>
      <c r="C19" s="57" t="s">
        <v>282</v>
      </c>
      <c r="D19" s="49">
        <v>50000</v>
      </c>
      <c r="E19" s="49">
        <v>106887.44</v>
      </c>
    </row>
    <row r="20" spans="1:5" ht="48.75" customHeight="1">
      <c r="A20" s="48" t="s">
        <v>292</v>
      </c>
      <c r="B20" s="57" t="s">
        <v>271</v>
      </c>
      <c r="C20" s="57" t="s">
        <v>283</v>
      </c>
      <c r="D20" s="49">
        <v>30000</v>
      </c>
      <c r="E20" s="49">
        <v>10972.68</v>
      </c>
    </row>
    <row r="21" spans="1:5" ht="14.25" customHeight="1">
      <c r="A21" s="48" t="s">
        <v>554</v>
      </c>
      <c r="B21" s="57" t="s">
        <v>271</v>
      </c>
      <c r="C21" s="57" t="s">
        <v>555</v>
      </c>
      <c r="D21" s="49">
        <v>9056500</v>
      </c>
      <c r="E21" s="49">
        <v>5811522.78</v>
      </c>
    </row>
    <row r="22" spans="1:5" ht="14.25" customHeight="1">
      <c r="A22" s="48" t="s">
        <v>556</v>
      </c>
      <c r="B22" s="57" t="s">
        <v>271</v>
      </c>
      <c r="C22" s="57" t="s">
        <v>342</v>
      </c>
      <c r="D22" s="49">
        <v>8356500</v>
      </c>
      <c r="E22" s="49">
        <v>5217166.94</v>
      </c>
    </row>
    <row r="23" spans="1:5" ht="15.75" customHeight="1">
      <c r="A23" s="48" t="s">
        <v>556</v>
      </c>
      <c r="B23" s="57" t="s">
        <v>271</v>
      </c>
      <c r="C23" s="57" t="s">
        <v>557</v>
      </c>
      <c r="D23" s="49">
        <v>8356500</v>
      </c>
      <c r="E23" s="49">
        <v>5252932.19</v>
      </c>
    </row>
    <row r="24" spans="1:5" ht="23.25" customHeight="1">
      <c r="A24" s="48" t="s">
        <v>558</v>
      </c>
      <c r="B24" s="57" t="s">
        <v>271</v>
      </c>
      <c r="C24" s="57" t="s">
        <v>559</v>
      </c>
      <c r="D24" s="49" t="s">
        <v>525</v>
      </c>
      <c r="E24" s="49">
        <v>-35765.25</v>
      </c>
    </row>
    <row r="25" spans="1:5" ht="15.75" customHeight="1">
      <c r="A25" s="48" t="s">
        <v>560</v>
      </c>
      <c r="B25" s="57" t="s">
        <v>271</v>
      </c>
      <c r="C25" s="57" t="s">
        <v>343</v>
      </c>
      <c r="D25" s="49">
        <v>700000</v>
      </c>
      <c r="E25" s="49">
        <v>594355.84</v>
      </c>
    </row>
    <row r="26" spans="1:5" ht="13.5" customHeight="1">
      <c r="A26" s="48" t="s">
        <v>560</v>
      </c>
      <c r="B26" s="57" t="s">
        <v>271</v>
      </c>
      <c r="C26" s="57" t="s">
        <v>561</v>
      </c>
      <c r="D26" s="49">
        <v>700000</v>
      </c>
      <c r="E26" s="49">
        <v>671605.94</v>
      </c>
    </row>
    <row r="27" spans="1:5" ht="13.5" customHeight="1">
      <c r="A27" s="48" t="s">
        <v>562</v>
      </c>
      <c r="B27" s="57" t="s">
        <v>271</v>
      </c>
      <c r="C27" s="57" t="s">
        <v>563</v>
      </c>
      <c r="D27" s="49" t="s">
        <v>525</v>
      </c>
      <c r="E27" s="49">
        <v>-77250.1</v>
      </c>
    </row>
    <row r="28" spans="1:5" ht="14.25" customHeight="1">
      <c r="A28" s="48" t="s">
        <v>564</v>
      </c>
      <c r="B28" s="57" t="s">
        <v>271</v>
      </c>
      <c r="C28" s="57" t="s">
        <v>565</v>
      </c>
      <c r="D28" s="49">
        <v>221300</v>
      </c>
      <c r="E28" s="49">
        <v>202637</v>
      </c>
    </row>
    <row r="29" spans="1:5" ht="16.5" customHeight="1">
      <c r="A29" s="48" t="s">
        <v>566</v>
      </c>
      <c r="B29" s="57" t="s">
        <v>271</v>
      </c>
      <c r="C29" s="57" t="s">
        <v>567</v>
      </c>
      <c r="D29" s="49">
        <v>221300</v>
      </c>
      <c r="E29" s="49">
        <v>202637</v>
      </c>
    </row>
    <row r="30" spans="1:5" ht="15.75" customHeight="1">
      <c r="A30" s="48" t="s">
        <v>568</v>
      </c>
      <c r="B30" s="57" t="s">
        <v>271</v>
      </c>
      <c r="C30" s="57" t="s">
        <v>569</v>
      </c>
      <c r="D30" s="49">
        <v>221300</v>
      </c>
      <c r="E30" s="49">
        <v>202637</v>
      </c>
    </row>
    <row r="31" spans="1:5" ht="15" customHeight="1">
      <c r="A31" s="48" t="s">
        <v>570</v>
      </c>
      <c r="B31" s="57" t="s">
        <v>271</v>
      </c>
      <c r="C31" s="57" t="s">
        <v>571</v>
      </c>
      <c r="D31" s="49">
        <v>908150</v>
      </c>
      <c r="E31" s="49">
        <v>496017.88</v>
      </c>
    </row>
    <row r="32" spans="1:5" ht="21.75" customHeight="1">
      <c r="A32" s="48" t="s">
        <v>572</v>
      </c>
      <c r="B32" s="57" t="s">
        <v>271</v>
      </c>
      <c r="C32" s="57" t="s">
        <v>573</v>
      </c>
      <c r="D32" s="49">
        <v>908150</v>
      </c>
      <c r="E32" s="49">
        <v>496017.88</v>
      </c>
    </row>
    <row r="33" spans="1:5" ht="23.25" customHeight="1">
      <c r="A33" s="48" t="s">
        <v>574</v>
      </c>
      <c r="B33" s="57" t="s">
        <v>271</v>
      </c>
      <c r="C33" s="57" t="s">
        <v>575</v>
      </c>
      <c r="D33" s="49">
        <v>908150</v>
      </c>
      <c r="E33" s="49">
        <v>496017.88</v>
      </c>
    </row>
    <row r="34" spans="1:5" ht="23.25" customHeight="1">
      <c r="A34" s="48" t="s">
        <v>284</v>
      </c>
      <c r="B34" s="57" t="s">
        <v>271</v>
      </c>
      <c r="C34" s="57" t="s">
        <v>285</v>
      </c>
      <c r="D34" s="49" t="s">
        <v>525</v>
      </c>
      <c r="E34" s="49">
        <v>1775.25</v>
      </c>
    </row>
    <row r="35" spans="1:5" ht="15.75" customHeight="1">
      <c r="A35" s="48" t="s">
        <v>305</v>
      </c>
      <c r="B35" s="57" t="s">
        <v>271</v>
      </c>
      <c r="C35" s="57" t="s">
        <v>344</v>
      </c>
      <c r="D35" s="49" t="s">
        <v>525</v>
      </c>
      <c r="E35" s="49">
        <v>-728.34</v>
      </c>
    </row>
    <row r="36" spans="1:5" ht="13.5" customHeight="1">
      <c r="A36" s="48" t="s">
        <v>306</v>
      </c>
      <c r="B36" s="57" t="s">
        <v>271</v>
      </c>
      <c r="C36" s="57" t="s">
        <v>345</v>
      </c>
      <c r="D36" s="49" t="s">
        <v>525</v>
      </c>
      <c r="E36" s="49">
        <v>-728.34</v>
      </c>
    </row>
    <row r="37" spans="1:5" ht="12.75" customHeight="1">
      <c r="A37" s="48" t="s">
        <v>307</v>
      </c>
      <c r="B37" s="57" t="s">
        <v>271</v>
      </c>
      <c r="C37" s="57" t="s">
        <v>346</v>
      </c>
      <c r="D37" s="49" t="s">
        <v>525</v>
      </c>
      <c r="E37" s="49">
        <v>-728.34</v>
      </c>
    </row>
    <row r="38" spans="1:5" ht="22.5" customHeight="1">
      <c r="A38" s="48" t="s">
        <v>308</v>
      </c>
      <c r="B38" s="57" t="s">
        <v>271</v>
      </c>
      <c r="C38" s="57" t="s">
        <v>347</v>
      </c>
      <c r="D38" s="49" t="s">
        <v>525</v>
      </c>
      <c r="E38" s="49">
        <v>-728.34</v>
      </c>
    </row>
    <row r="39" spans="1:5" ht="15" customHeight="1">
      <c r="A39" s="48" t="s">
        <v>205</v>
      </c>
      <c r="B39" s="57" t="s">
        <v>271</v>
      </c>
      <c r="C39" s="57" t="s">
        <v>206</v>
      </c>
      <c r="D39" s="49" t="s">
        <v>525</v>
      </c>
      <c r="E39" s="49">
        <v>1371.99</v>
      </c>
    </row>
    <row r="40" spans="1:5" ht="10.5" customHeight="1">
      <c r="A40" s="48" t="s">
        <v>207</v>
      </c>
      <c r="B40" s="57" t="s">
        <v>271</v>
      </c>
      <c r="C40" s="57" t="s">
        <v>208</v>
      </c>
      <c r="D40" s="49" t="s">
        <v>525</v>
      </c>
      <c r="E40" s="49">
        <v>1371.99</v>
      </c>
    </row>
    <row r="41" spans="1:5" ht="11.25" customHeight="1">
      <c r="A41" s="48" t="s">
        <v>286</v>
      </c>
      <c r="B41" s="57" t="s">
        <v>271</v>
      </c>
      <c r="C41" s="57" t="s">
        <v>287</v>
      </c>
      <c r="D41" s="49" t="s">
        <v>525</v>
      </c>
      <c r="E41" s="49">
        <v>1131.6</v>
      </c>
    </row>
    <row r="42" spans="1:5" ht="24.75" customHeight="1">
      <c r="A42" s="48" t="s">
        <v>288</v>
      </c>
      <c r="B42" s="57" t="s">
        <v>271</v>
      </c>
      <c r="C42" s="57" t="s">
        <v>289</v>
      </c>
      <c r="D42" s="49" t="s">
        <v>525</v>
      </c>
      <c r="E42" s="49">
        <v>0.24</v>
      </c>
    </row>
    <row r="43" spans="1:5" ht="36" customHeight="1">
      <c r="A43" s="48" t="s">
        <v>509</v>
      </c>
      <c r="B43" s="57" t="s">
        <v>271</v>
      </c>
      <c r="C43" s="57" t="s">
        <v>348</v>
      </c>
      <c r="D43" s="49" t="s">
        <v>525</v>
      </c>
      <c r="E43" s="49">
        <v>0.24</v>
      </c>
    </row>
    <row r="44" spans="1:5" ht="12" customHeight="1">
      <c r="A44" s="48" t="s">
        <v>510</v>
      </c>
      <c r="B44" s="57" t="s">
        <v>271</v>
      </c>
      <c r="C44" s="57" t="s">
        <v>511</v>
      </c>
      <c r="D44" s="49" t="s">
        <v>525</v>
      </c>
      <c r="E44" s="49">
        <v>1131.36</v>
      </c>
    </row>
    <row r="45" spans="1:5" ht="12.75">
      <c r="A45" s="48" t="s">
        <v>512</v>
      </c>
      <c r="B45" s="57" t="s">
        <v>271</v>
      </c>
      <c r="C45" s="57" t="s">
        <v>349</v>
      </c>
      <c r="D45" s="49" t="s">
        <v>525</v>
      </c>
      <c r="E45" s="49">
        <v>1131.36</v>
      </c>
    </row>
    <row r="46" spans="1:5" ht="27" customHeight="1">
      <c r="A46" s="48" t="s">
        <v>576</v>
      </c>
      <c r="B46" s="57" t="s">
        <v>271</v>
      </c>
      <c r="C46" s="57" t="s">
        <v>577</v>
      </c>
      <c r="D46" s="49">
        <v>1376950</v>
      </c>
      <c r="E46" s="49">
        <v>847692.75</v>
      </c>
    </row>
    <row r="47" spans="1:5" ht="48" customHeight="1">
      <c r="A47" s="48" t="s">
        <v>513</v>
      </c>
      <c r="B47" s="57" t="s">
        <v>271</v>
      </c>
      <c r="C47" s="57" t="s">
        <v>578</v>
      </c>
      <c r="D47" s="49">
        <v>1376950</v>
      </c>
      <c r="E47" s="49">
        <v>801231.75</v>
      </c>
    </row>
    <row r="48" spans="1:5" ht="33" customHeight="1">
      <c r="A48" s="48" t="s">
        <v>579</v>
      </c>
      <c r="B48" s="57" t="s">
        <v>271</v>
      </c>
      <c r="C48" s="57" t="s">
        <v>580</v>
      </c>
      <c r="D48" s="49">
        <v>1204750</v>
      </c>
      <c r="E48" s="49">
        <v>671918.66</v>
      </c>
    </row>
    <row r="49" spans="1:5" ht="44.25" customHeight="1">
      <c r="A49" s="48" t="s">
        <v>309</v>
      </c>
      <c r="B49" s="57" t="s">
        <v>271</v>
      </c>
      <c r="C49" s="57" t="s">
        <v>350</v>
      </c>
      <c r="D49" s="49">
        <v>1204750</v>
      </c>
      <c r="E49" s="49">
        <v>671918.66</v>
      </c>
    </row>
    <row r="50" spans="1:5" ht="44.25" customHeight="1">
      <c r="A50" s="48" t="s">
        <v>514</v>
      </c>
      <c r="B50" s="57" t="s">
        <v>271</v>
      </c>
      <c r="C50" s="57" t="s">
        <v>581</v>
      </c>
      <c r="D50" s="49">
        <v>172200</v>
      </c>
      <c r="E50" s="49">
        <v>129313.09</v>
      </c>
    </row>
    <row r="51" spans="1:5" ht="36" customHeight="1">
      <c r="A51" s="48" t="s">
        <v>582</v>
      </c>
      <c r="B51" s="57" t="s">
        <v>271</v>
      </c>
      <c r="C51" s="57" t="s">
        <v>583</v>
      </c>
      <c r="D51" s="49">
        <v>172200</v>
      </c>
      <c r="E51" s="49">
        <v>129313.09</v>
      </c>
    </row>
    <row r="52" spans="1:5" ht="33.75" customHeight="1">
      <c r="A52" s="48" t="s">
        <v>293</v>
      </c>
      <c r="B52" s="57" t="s">
        <v>271</v>
      </c>
      <c r="C52" s="57" t="s">
        <v>294</v>
      </c>
      <c r="D52" s="49" t="s">
        <v>525</v>
      </c>
      <c r="E52" s="49" t="s">
        <v>525</v>
      </c>
    </row>
    <row r="53" spans="1:5" ht="15" customHeight="1">
      <c r="A53" s="48" t="s">
        <v>209</v>
      </c>
      <c r="B53" s="57" t="s">
        <v>271</v>
      </c>
      <c r="C53" s="57" t="s">
        <v>210</v>
      </c>
      <c r="D53" s="49" t="s">
        <v>525</v>
      </c>
      <c r="E53" s="49">
        <v>46461</v>
      </c>
    </row>
    <row r="54" spans="1:5" ht="23.25" customHeight="1">
      <c r="A54" s="48" t="s">
        <v>211</v>
      </c>
      <c r="B54" s="57" t="s">
        <v>271</v>
      </c>
      <c r="C54" s="57" t="s">
        <v>212</v>
      </c>
      <c r="D54" s="49" t="s">
        <v>525</v>
      </c>
      <c r="E54" s="49">
        <v>46461</v>
      </c>
    </row>
    <row r="55" spans="1:5" ht="36" customHeight="1">
      <c r="A55" s="48" t="s">
        <v>213</v>
      </c>
      <c r="B55" s="57" t="s">
        <v>271</v>
      </c>
      <c r="C55" s="57" t="s">
        <v>214</v>
      </c>
      <c r="D55" s="49" t="s">
        <v>525</v>
      </c>
      <c r="E55" s="49">
        <v>46461</v>
      </c>
    </row>
    <row r="56" spans="1:5" ht="13.5" customHeight="1">
      <c r="A56" s="48" t="s">
        <v>584</v>
      </c>
      <c r="B56" s="57" t="s">
        <v>271</v>
      </c>
      <c r="C56" s="57" t="s">
        <v>585</v>
      </c>
      <c r="D56" s="49">
        <v>365400</v>
      </c>
      <c r="E56" s="49">
        <v>429090.06</v>
      </c>
    </row>
    <row r="57" spans="1:5" ht="18" customHeight="1">
      <c r="A57" s="48" t="s">
        <v>586</v>
      </c>
      <c r="B57" s="57" t="s">
        <v>271</v>
      </c>
      <c r="C57" s="57" t="s">
        <v>587</v>
      </c>
      <c r="D57" s="49">
        <v>365400</v>
      </c>
      <c r="E57" s="49">
        <v>429090.06</v>
      </c>
    </row>
    <row r="58" spans="1:5" ht="12.75">
      <c r="A58" s="48" t="s">
        <v>310</v>
      </c>
      <c r="B58" s="57" t="s">
        <v>271</v>
      </c>
      <c r="C58" s="57" t="s">
        <v>351</v>
      </c>
      <c r="D58" s="49" t="s">
        <v>525</v>
      </c>
      <c r="E58" s="49">
        <v>5632.72</v>
      </c>
    </row>
    <row r="59" spans="1:5" ht="20.25" customHeight="1">
      <c r="A59" s="48" t="s">
        <v>311</v>
      </c>
      <c r="B59" s="57" t="s">
        <v>271</v>
      </c>
      <c r="C59" s="57" t="s">
        <v>352</v>
      </c>
      <c r="D59" s="49" t="s">
        <v>525</v>
      </c>
      <c r="E59" s="49">
        <v>10402.07</v>
      </c>
    </row>
    <row r="60" spans="1:5" ht="18.75" customHeight="1">
      <c r="A60" s="48" t="s">
        <v>312</v>
      </c>
      <c r="B60" s="57" t="s">
        <v>271</v>
      </c>
      <c r="C60" s="57" t="s">
        <v>353</v>
      </c>
      <c r="D60" s="49" t="s">
        <v>525</v>
      </c>
      <c r="E60" s="49">
        <v>348558.12</v>
      </c>
    </row>
    <row r="61" spans="1:5" ht="17.25" customHeight="1">
      <c r="A61" s="48" t="s">
        <v>313</v>
      </c>
      <c r="B61" s="57" t="s">
        <v>271</v>
      </c>
      <c r="C61" s="57" t="s">
        <v>354</v>
      </c>
      <c r="D61" s="49" t="s">
        <v>525</v>
      </c>
      <c r="E61" s="49">
        <v>64497.15</v>
      </c>
    </row>
    <row r="62" spans="1:5" ht="15.75" customHeight="1">
      <c r="A62" s="48" t="s">
        <v>314</v>
      </c>
      <c r="B62" s="57" t="s">
        <v>271</v>
      </c>
      <c r="C62" s="57" t="s">
        <v>355</v>
      </c>
      <c r="D62" s="49">
        <v>365400</v>
      </c>
      <c r="E62" s="49" t="s">
        <v>525</v>
      </c>
    </row>
    <row r="63" spans="1:5" ht="15.75" customHeight="1">
      <c r="A63" s="48" t="s">
        <v>315</v>
      </c>
      <c r="B63" s="57" t="s">
        <v>271</v>
      </c>
      <c r="C63" s="57" t="s">
        <v>588</v>
      </c>
      <c r="D63" s="49">
        <v>122259.59</v>
      </c>
      <c r="E63" s="49">
        <v>40930.38</v>
      </c>
    </row>
    <row r="64" spans="1:5" ht="12.75">
      <c r="A64" s="48" t="s">
        <v>316</v>
      </c>
      <c r="B64" s="57" t="s">
        <v>271</v>
      </c>
      <c r="C64" s="57" t="s">
        <v>356</v>
      </c>
      <c r="D64" s="49">
        <v>50000</v>
      </c>
      <c r="E64" s="49">
        <v>400</v>
      </c>
    </row>
    <row r="65" spans="1:5" ht="12.75">
      <c r="A65" s="48" t="s">
        <v>317</v>
      </c>
      <c r="B65" s="57" t="s">
        <v>271</v>
      </c>
      <c r="C65" s="57" t="s">
        <v>357</v>
      </c>
      <c r="D65" s="49">
        <v>50000</v>
      </c>
      <c r="E65" s="49">
        <v>400</v>
      </c>
    </row>
    <row r="66" spans="1:5" ht="24.75" customHeight="1">
      <c r="A66" s="48" t="s">
        <v>318</v>
      </c>
      <c r="B66" s="57" t="s">
        <v>271</v>
      </c>
      <c r="C66" s="57" t="s">
        <v>358</v>
      </c>
      <c r="D66" s="49">
        <v>50000</v>
      </c>
      <c r="E66" s="49">
        <v>400</v>
      </c>
    </row>
    <row r="67" spans="1:5" ht="12.75">
      <c r="A67" s="48" t="s">
        <v>319</v>
      </c>
      <c r="B67" s="57" t="s">
        <v>271</v>
      </c>
      <c r="C67" s="57" t="s">
        <v>359</v>
      </c>
      <c r="D67" s="49">
        <v>72259.59</v>
      </c>
      <c r="E67" s="49">
        <v>40530.38</v>
      </c>
    </row>
    <row r="68" spans="1:5" ht="12.75">
      <c r="A68" s="48" t="s">
        <v>320</v>
      </c>
      <c r="B68" s="57" t="s">
        <v>271</v>
      </c>
      <c r="C68" s="57" t="s">
        <v>360</v>
      </c>
      <c r="D68" s="49">
        <v>72259.59</v>
      </c>
      <c r="E68" s="49">
        <v>40530.38</v>
      </c>
    </row>
    <row r="69" spans="1:5" ht="12.75">
      <c r="A69" s="48" t="s">
        <v>321</v>
      </c>
      <c r="B69" s="57" t="s">
        <v>271</v>
      </c>
      <c r="C69" s="57" t="s">
        <v>361</v>
      </c>
      <c r="D69" s="49">
        <v>72259.59</v>
      </c>
      <c r="E69" s="49">
        <v>40530.38</v>
      </c>
    </row>
    <row r="70" spans="1:5" ht="12.75">
      <c r="A70" s="48" t="s">
        <v>295</v>
      </c>
      <c r="B70" s="57" t="s">
        <v>271</v>
      </c>
      <c r="C70" s="57" t="s">
        <v>296</v>
      </c>
      <c r="D70" s="49" t="s">
        <v>525</v>
      </c>
      <c r="E70" s="49" t="s">
        <v>525</v>
      </c>
    </row>
    <row r="71" spans="1:5" ht="12.75">
      <c r="A71" s="48" t="s">
        <v>589</v>
      </c>
      <c r="B71" s="57" t="s">
        <v>271</v>
      </c>
      <c r="C71" s="57" t="s">
        <v>590</v>
      </c>
      <c r="D71" s="49">
        <v>1519450</v>
      </c>
      <c r="E71" s="49">
        <v>625521.65</v>
      </c>
    </row>
    <row r="72" spans="1:5" ht="34.5" customHeight="1">
      <c r="A72" s="48" t="s">
        <v>591</v>
      </c>
      <c r="B72" s="57" t="s">
        <v>271</v>
      </c>
      <c r="C72" s="57" t="s">
        <v>592</v>
      </c>
      <c r="D72" s="49">
        <v>920000</v>
      </c>
      <c r="E72" s="49">
        <v>-3720</v>
      </c>
    </row>
    <row r="73" spans="1:5" ht="45">
      <c r="A73" s="48" t="s">
        <v>515</v>
      </c>
      <c r="B73" s="57" t="s">
        <v>271</v>
      </c>
      <c r="C73" s="57" t="s">
        <v>362</v>
      </c>
      <c r="D73" s="49">
        <v>920000</v>
      </c>
      <c r="E73" s="49">
        <v>-3720</v>
      </c>
    </row>
    <row r="74" spans="1:5" ht="45" customHeight="1">
      <c r="A74" s="48" t="s">
        <v>322</v>
      </c>
      <c r="B74" s="57" t="s">
        <v>271</v>
      </c>
      <c r="C74" s="57" t="s">
        <v>363</v>
      </c>
      <c r="D74" s="49">
        <v>920000</v>
      </c>
      <c r="E74" s="49">
        <v>-3720</v>
      </c>
    </row>
    <row r="75" spans="1:5" ht="22.5">
      <c r="A75" s="48" t="s">
        <v>593</v>
      </c>
      <c r="B75" s="57" t="s">
        <v>271</v>
      </c>
      <c r="C75" s="57" t="s">
        <v>594</v>
      </c>
      <c r="D75" s="49">
        <v>599450</v>
      </c>
      <c r="E75" s="49">
        <v>629241.65</v>
      </c>
    </row>
    <row r="76" spans="1:5" ht="22.5">
      <c r="A76" s="48" t="s">
        <v>595</v>
      </c>
      <c r="B76" s="57" t="s">
        <v>271</v>
      </c>
      <c r="C76" s="57" t="s">
        <v>596</v>
      </c>
      <c r="D76" s="49">
        <v>599450</v>
      </c>
      <c r="E76" s="49">
        <v>629241.65</v>
      </c>
    </row>
    <row r="77" spans="1:5" ht="22.5">
      <c r="A77" s="48" t="s">
        <v>516</v>
      </c>
      <c r="B77" s="57" t="s">
        <v>271</v>
      </c>
      <c r="C77" s="57" t="s">
        <v>364</v>
      </c>
      <c r="D77" s="49">
        <v>599450</v>
      </c>
      <c r="E77" s="49">
        <v>629241.65</v>
      </c>
    </row>
    <row r="78" spans="1:5" ht="12.75">
      <c r="A78" s="48" t="s">
        <v>597</v>
      </c>
      <c r="B78" s="57" t="s">
        <v>271</v>
      </c>
      <c r="C78" s="57" t="s">
        <v>598</v>
      </c>
      <c r="D78" s="49">
        <v>1160000</v>
      </c>
      <c r="E78" s="49">
        <v>885096.75</v>
      </c>
    </row>
    <row r="79" spans="1:5" ht="12.75">
      <c r="A79" s="48" t="s">
        <v>599</v>
      </c>
      <c r="B79" s="57" t="s">
        <v>271</v>
      </c>
      <c r="C79" s="57" t="s">
        <v>600</v>
      </c>
      <c r="D79" s="49">
        <v>25000</v>
      </c>
      <c r="E79" s="49">
        <v>10730</v>
      </c>
    </row>
    <row r="80" spans="1:5" ht="56.25">
      <c r="A80" s="48" t="s">
        <v>323</v>
      </c>
      <c r="B80" s="57" t="s">
        <v>271</v>
      </c>
      <c r="C80" s="57" t="s">
        <v>601</v>
      </c>
      <c r="D80" s="49" t="s">
        <v>525</v>
      </c>
      <c r="E80" s="49">
        <v>25</v>
      </c>
    </row>
    <row r="81" spans="1:5" ht="33.75">
      <c r="A81" s="48" t="s">
        <v>602</v>
      </c>
      <c r="B81" s="57" t="s">
        <v>271</v>
      </c>
      <c r="C81" s="57" t="s">
        <v>603</v>
      </c>
      <c r="D81" s="49">
        <v>25000</v>
      </c>
      <c r="E81" s="49">
        <v>10705</v>
      </c>
    </row>
    <row r="82" spans="1:5" ht="33.75">
      <c r="A82" s="48" t="s">
        <v>324</v>
      </c>
      <c r="B82" s="57" t="s">
        <v>271</v>
      </c>
      <c r="C82" s="57" t="s">
        <v>365</v>
      </c>
      <c r="D82" s="49" t="s">
        <v>525</v>
      </c>
      <c r="E82" s="49">
        <v>7000</v>
      </c>
    </row>
    <row r="83" spans="1:5" ht="22.5">
      <c r="A83" s="48" t="s">
        <v>604</v>
      </c>
      <c r="B83" s="57" t="s">
        <v>271</v>
      </c>
      <c r="C83" s="57" t="s">
        <v>605</v>
      </c>
      <c r="D83" s="49">
        <v>150000</v>
      </c>
      <c r="E83" s="49">
        <v>58000</v>
      </c>
    </row>
    <row r="84" spans="1:5" ht="33.75">
      <c r="A84" s="48" t="s">
        <v>606</v>
      </c>
      <c r="B84" s="57" t="s">
        <v>271</v>
      </c>
      <c r="C84" s="57" t="s">
        <v>607</v>
      </c>
      <c r="D84" s="49">
        <v>150000</v>
      </c>
      <c r="E84" s="49">
        <v>58000</v>
      </c>
    </row>
    <row r="85" spans="1:5" ht="34.5" customHeight="1">
      <c r="A85" s="48" t="s">
        <v>325</v>
      </c>
      <c r="B85" s="57" t="s">
        <v>271</v>
      </c>
      <c r="C85" s="57" t="s">
        <v>366</v>
      </c>
      <c r="D85" s="49">
        <v>20000</v>
      </c>
      <c r="E85" s="49">
        <v>16800</v>
      </c>
    </row>
    <row r="86" spans="1:5" ht="15" customHeight="1">
      <c r="A86" s="48" t="s">
        <v>608</v>
      </c>
      <c r="B86" s="57" t="s">
        <v>271</v>
      </c>
      <c r="C86" s="57" t="s">
        <v>609</v>
      </c>
      <c r="D86" s="49">
        <v>20000</v>
      </c>
      <c r="E86" s="49">
        <v>16800</v>
      </c>
    </row>
    <row r="87" spans="1:5" ht="14.25" customHeight="1">
      <c r="A87" s="48" t="s">
        <v>610</v>
      </c>
      <c r="B87" s="57" t="s">
        <v>271</v>
      </c>
      <c r="C87" s="57" t="s">
        <v>611</v>
      </c>
      <c r="D87" s="49">
        <v>60000</v>
      </c>
      <c r="E87" s="49">
        <v>56000</v>
      </c>
    </row>
    <row r="88" spans="1:5" ht="33.75">
      <c r="A88" s="48" t="s">
        <v>612</v>
      </c>
      <c r="B88" s="57" t="s">
        <v>271</v>
      </c>
      <c r="C88" s="57" t="s">
        <v>613</v>
      </c>
      <c r="D88" s="49">
        <v>290000</v>
      </c>
      <c r="E88" s="49">
        <v>227850</v>
      </c>
    </row>
    <row r="89" spans="1:5" ht="12.75">
      <c r="A89" s="48" t="s">
        <v>326</v>
      </c>
      <c r="B89" s="57" t="s">
        <v>271</v>
      </c>
      <c r="C89" s="57" t="s">
        <v>614</v>
      </c>
      <c r="D89" s="49" t="s">
        <v>525</v>
      </c>
      <c r="E89" s="49">
        <v>300</v>
      </c>
    </row>
    <row r="90" spans="1:5" ht="12.75">
      <c r="A90" s="48" t="s">
        <v>327</v>
      </c>
      <c r="B90" s="57" t="s">
        <v>271</v>
      </c>
      <c r="C90" s="57" t="s">
        <v>367</v>
      </c>
      <c r="D90" s="49" t="s">
        <v>525</v>
      </c>
      <c r="E90" s="49">
        <v>300</v>
      </c>
    </row>
    <row r="91" spans="1:5" ht="33.75">
      <c r="A91" s="48" t="s">
        <v>328</v>
      </c>
      <c r="B91" s="57" t="s">
        <v>271</v>
      </c>
      <c r="C91" s="57" t="s">
        <v>368</v>
      </c>
      <c r="D91" s="49" t="s">
        <v>525</v>
      </c>
      <c r="E91" s="49">
        <v>12000</v>
      </c>
    </row>
    <row r="92" spans="1:5" ht="12.75">
      <c r="A92" s="48" t="s">
        <v>615</v>
      </c>
      <c r="B92" s="57" t="s">
        <v>271</v>
      </c>
      <c r="C92" s="57" t="s">
        <v>616</v>
      </c>
      <c r="D92" s="49">
        <v>615000</v>
      </c>
      <c r="E92" s="49">
        <v>496416.75</v>
      </c>
    </row>
    <row r="93" spans="1:5" ht="22.5">
      <c r="A93" s="48" t="s">
        <v>617</v>
      </c>
      <c r="B93" s="57" t="s">
        <v>271</v>
      </c>
      <c r="C93" s="57" t="s">
        <v>618</v>
      </c>
      <c r="D93" s="49">
        <v>615000</v>
      </c>
      <c r="E93" s="49">
        <v>496416.75</v>
      </c>
    </row>
    <row r="94" spans="1:5" ht="14.25" customHeight="1">
      <c r="A94" s="48" t="s">
        <v>619</v>
      </c>
      <c r="B94" s="57" t="s">
        <v>271</v>
      </c>
      <c r="C94" s="57" t="s">
        <v>620</v>
      </c>
      <c r="D94" s="49">
        <v>309729920.47</v>
      </c>
      <c r="E94" s="49">
        <v>254826066.47</v>
      </c>
    </row>
    <row r="95" spans="1:5" ht="27" customHeight="1">
      <c r="A95" s="48" t="s">
        <v>621</v>
      </c>
      <c r="B95" s="57" t="s">
        <v>271</v>
      </c>
      <c r="C95" s="57" t="s">
        <v>622</v>
      </c>
      <c r="D95" s="49">
        <v>310294100</v>
      </c>
      <c r="E95" s="49">
        <v>255389246</v>
      </c>
    </row>
    <row r="96" spans="1:5" ht="12.75" customHeight="1">
      <c r="A96" s="48" t="s">
        <v>623</v>
      </c>
      <c r="B96" s="57" t="s">
        <v>271</v>
      </c>
      <c r="C96" s="57" t="s">
        <v>624</v>
      </c>
      <c r="D96" s="49">
        <v>22696500</v>
      </c>
      <c r="E96" s="49">
        <v>15979300</v>
      </c>
    </row>
    <row r="97" spans="1:5" ht="12.75" customHeight="1">
      <c r="A97" s="48" t="s">
        <v>625</v>
      </c>
      <c r="B97" s="57" t="s">
        <v>271</v>
      </c>
      <c r="C97" s="57" t="s">
        <v>626</v>
      </c>
      <c r="D97" s="49">
        <v>22336500</v>
      </c>
      <c r="E97" s="49">
        <v>15979300</v>
      </c>
    </row>
    <row r="98" spans="1:5" ht="15" customHeight="1">
      <c r="A98" s="48" t="s">
        <v>627</v>
      </c>
      <c r="B98" s="57" t="s">
        <v>271</v>
      </c>
      <c r="C98" s="57" t="s">
        <v>628</v>
      </c>
      <c r="D98" s="49">
        <v>22336500</v>
      </c>
      <c r="E98" s="49">
        <v>15979300</v>
      </c>
    </row>
    <row r="99" spans="1:5" ht="27" customHeight="1">
      <c r="A99" s="48" t="s">
        <v>215</v>
      </c>
      <c r="B99" s="57" t="s">
        <v>271</v>
      </c>
      <c r="C99" s="57" t="s">
        <v>216</v>
      </c>
      <c r="D99" s="49">
        <v>360000</v>
      </c>
      <c r="E99" s="49" t="s">
        <v>525</v>
      </c>
    </row>
    <row r="100" spans="1:5" ht="29.25" customHeight="1">
      <c r="A100" s="48" t="s">
        <v>217</v>
      </c>
      <c r="B100" s="57" t="s">
        <v>271</v>
      </c>
      <c r="C100" s="57" t="s">
        <v>218</v>
      </c>
      <c r="D100" s="49">
        <v>360000</v>
      </c>
      <c r="E100" s="49" t="s">
        <v>525</v>
      </c>
    </row>
    <row r="101" spans="1:5" ht="22.5">
      <c r="A101" s="48" t="s">
        <v>629</v>
      </c>
      <c r="B101" s="57" t="s">
        <v>271</v>
      </c>
      <c r="C101" s="57" t="s">
        <v>630</v>
      </c>
      <c r="D101" s="49">
        <v>131185900</v>
      </c>
      <c r="E101" s="49">
        <v>122866648</v>
      </c>
    </row>
    <row r="102" spans="1:5" ht="12.75">
      <c r="A102" s="48" t="s">
        <v>631</v>
      </c>
      <c r="B102" s="57" t="s">
        <v>271</v>
      </c>
      <c r="C102" s="57" t="s">
        <v>632</v>
      </c>
      <c r="D102" s="49">
        <v>2084600</v>
      </c>
      <c r="E102" s="49" t="s">
        <v>525</v>
      </c>
    </row>
    <row r="103" spans="1:5" ht="12.75">
      <c r="A103" s="48" t="s">
        <v>633</v>
      </c>
      <c r="B103" s="57" t="s">
        <v>271</v>
      </c>
      <c r="C103" s="57" t="s">
        <v>634</v>
      </c>
      <c r="D103" s="49">
        <v>2084600</v>
      </c>
      <c r="E103" s="49" t="s">
        <v>525</v>
      </c>
    </row>
    <row r="104" spans="1:5" ht="12.75">
      <c r="A104" s="48" t="s">
        <v>219</v>
      </c>
      <c r="B104" s="57" t="s">
        <v>271</v>
      </c>
      <c r="C104" s="57" t="s">
        <v>220</v>
      </c>
      <c r="D104" s="49">
        <v>1689000</v>
      </c>
      <c r="E104" s="49">
        <v>1689000</v>
      </c>
    </row>
    <row r="105" spans="1:5" ht="15" customHeight="1">
      <c r="A105" s="48" t="s">
        <v>221</v>
      </c>
      <c r="B105" s="57" t="s">
        <v>271</v>
      </c>
      <c r="C105" s="57" t="s">
        <v>222</v>
      </c>
      <c r="D105" s="49">
        <v>1689000</v>
      </c>
      <c r="E105" s="49">
        <v>1689000</v>
      </c>
    </row>
    <row r="106" spans="1:5" ht="22.5">
      <c r="A106" s="48" t="s">
        <v>223</v>
      </c>
      <c r="B106" s="57" t="s">
        <v>271</v>
      </c>
      <c r="C106" s="57" t="s">
        <v>224</v>
      </c>
      <c r="D106" s="49">
        <v>5127640</v>
      </c>
      <c r="E106" s="49">
        <v>5127640</v>
      </c>
    </row>
    <row r="107" spans="1:5" ht="22.5">
      <c r="A107" s="48" t="s">
        <v>225</v>
      </c>
      <c r="B107" s="57" t="s">
        <v>271</v>
      </c>
      <c r="C107" s="57" t="s">
        <v>226</v>
      </c>
      <c r="D107" s="49">
        <v>5127640</v>
      </c>
      <c r="E107" s="49">
        <v>5127640</v>
      </c>
    </row>
    <row r="108" spans="1:5" ht="45">
      <c r="A108" s="48" t="s">
        <v>227</v>
      </c>
      <c r="B108" s="57" t="s">
        <v>271</v>
      </c>
      <c r="C108" s="57" t="s">
        <v>228</v>
      </c>
      <c r="D108" s="49">
        <v>977160</v>
      </c>
      <c r="E108" s="49">
        <v>977160</v>
      </c>
    </row>
    <row r="109" spans="1:5" ht="45">
      <c r="A109" s="48" t="s">
        <v>229</v>
      </c>
      <c r="B109" s="57" t="s">
        <v>271</v>
      </c>
      <c r="C109" s="57" t="s">
        <v>230</v>
      </c>
      <c r="D109" s="49">
        <v>977160</v>
      </c>
      <c r="E109" s="49">
        <v>977160</v>
      </c>
    </row>
    <row r="110" spans="1:5" ht="33.75">
      <c r="A110" s="48" t="s">
        <v>231</v>
      </c>
      <c r="B110" s="57" t="s">
        <v>271</v>
      </c>
      <c r="C110" s="57" t="s">
        <v>232</v>
      </c>
      <c r="D110" s="49">
        <v>977160</v>
      </c>
      <c r="E110" s="49">
        <v>977160</v>
      </c>
    </row>
    <row r="111" spans="1:5" ht="33.75">
      <c r="A111" s="48" t="s">
        <v>233</v>
      </c>
      <c r="B111" s="57" t="s">
        <v>271</v>
      </c>
      <c r="C111" s="57" t="s">
        <v>234</v>
      </c>
      <c r="D111" s="49">
        <v>322600</v>
      </c>
      <c r="E111" s="49">
        <v>322600</v>
      </c>
    </row>
    <row r="112" spans="1:5" ht="33.75">
      <c r="A112" s="48" t="s">
        <v>235</v>
      </c>
      <c r="B112" s="57" t="s">
        <v>271</v>
      </c>
      <c r="C112" s="57" t="s">
        <v>236</v>
      </c>
      <c r="D112" s="49">
        <v>322600</v>
      </c>
      <c r="E112" s="49">
        <v>322600</v>
      </c>
    </row>
    <row r="113" spans="1:5" ht="22.5">
      <c r="A113" s="48" t="s">
        <v>237</v>
      </c>
      <c r="B113" s="57" t="s">
        <v>271</v>
      </c>
      <c r="C113" s="57" t="s">
        <v>238</v>
      </c>
      <c r="D113" s="49">
        <v>322600</v>
      </c>
      <c r="E113" s="49">
        <v>322600</v>
      </c>
    </row>
    <row r="114" spans="1:5" ht="12.75">
      <c r="A114" s="48" t="s">
        <v>635</v>
      </c>
      <c r="B114" s="57" t="s">
        <v>271</v>
      </c>
      <c r="C114" s="57" t="s">
        <v>636</v>
      </c>
      <c r="D114" s="49">
        <v>120984900</v>
      </c>
      <c r="E114" s="49">
        <v>114750248</v>
      </c>
    </row>
    <row r="115" spans="1:5" ht="12.75">
      <c r="A115" s="48" t="s">
        <v>637</v>
      </c>
      <c r="B115" s="57" t="s">
        <v>271</v>
      </c>
      <c r="C115" s="57" t="s">
        <v>638</v>
      </c>
      <c r="D115" s="49">
        <v>120984900</v>
      </c>
      <c r="E115" s="49">
        <v>114750248</v>
      </c>
    </row>
    <row r="116" spans="1:5" ht="12.75">
      <c r="A116" s="48" t="s">
        <v>297</v>
      </c>
      <c r="B116" s="57" t="s">
        <v>271</v>
      </c>
      <c r="C116" s="57" t="s">
        <v>298</v>
      </c>
      <c r="D116" s="49" t="s">
        <v>525</v>
      </c>
      <c r="E116" s="49" t="s">
        <v>525</v>
      </c>
    </row>
    <row r="117" spans="1:5" ht="12.75">
      <c r="A117" s="48" t="s">
        <v>639</v>
      </c>
      <c r="B117" s="57" t="s">
        <v>271</v>
      </c>
      <c r="C117" s="57" t="s">
        <v>640</v>
      </c>
      <c r="D117" s="49">
        <v>147121100</v>
      </c>
      <c r="E117" s="49">
        <v>107252698</v>
      </c>
    </row>
    <row r="118" spans="1:5" ht="12.75">
      <c r="A118" s="48" t="s">
        <v>641</v>
      </c>
      <c r="B118" s="57" t="s">
        <v>271</v>
      </c>
      <c r="C118" s="57" t="s">
        <v>642</v>
      </c>
      <c r="D118" s="49">
        <v>1027400</v>
      </c>
      <c r="E118" s="49">
        <v>1027400</v>
      </c>
    </row>
    <row r="119" spans="1:5" ht="22.5">
      <c r="A119" s="48" t="s">
        <v>643</v>
      </c>
      <c r="B119" s="57" t="s">
        <v>271</v>
      </c>
      <c r="C119" s="57" t="s">
        <v>644</v>
      </c>
      <c r="D119" s="49">
        <v>1027400</v>
      </c>
      <c r="E119" s="49">
        <v>1027400</v>
      </c>
    </row>
    <row r="120" spans="1:5" ht="22.5">
      <c r="A120" s="48" t="s">
        <v>329</v>
      </c>
      <c r="B120" s="57" t="s">
        <v>271</v>
      </c>
      <c r="C120" s="57" t="s">
        <v>335</v>
      </c>
      <c r="D120" s="49">
        <v>15900</v>
      </c>
      <c r="E120" s="49" t="s">
        <v>525</v>
      </c>
    </row>
    <row r="121" spans="1:5" ht="27" customHeight="1">
      <c r="A121" s="48" t="s">
        <v>330</v>
      </c>
      <c r="B121" s="57" t="s">
        <v>271</v>
      </c>
      <c r="C121" s="57" t="s">
        <v>336</v>
      </c>
      <c r="D121" s="49">
        <v>15900</v>
      </c>
      <c r="E121" s="49" t="s">
        <v>525</v>
      </c>
    </row>
    <row r="122" spans="1:5" ht="22.5">
      <c r="A122" s="48" t="s">
        <v>645</v>
      </c>
      <c r="B122" s="57" t="s">
        <v>271</v>
      </c>
      <c r="C122" s="57" t="s">
        <v>646</v>
      </c>
      <c r="D122" s="49">
        <v>920800</v>
      </c>
      <c r="E122" s="49">
        <v>920800</v>
      </c>
    </row>
    <row r="123" spans="1:5" ht="22.5">
      <c r="A123" s="48" t="s">
        <v>647</v>
      </c>
      <c r="B123" s="57" t="s">
        <v>271</v>
      </c>
      <c r="C123" s="57" t="s">
        <v>648</v>
      </c>
      <c r="D123" s="49">
        <v>920800</v>
      </c>
      <c r="E123" s="49">
        <v>920800</v>
      </c>
    </row>
    <row r="124" spans="1:5" ht="22.5">
      <c r="A124" s="48" t="s">
        <v>649</v>
      </c>
      <c r="B124" s="57" t="s">
        <v>271</v>
      </c>
      <c r="C124" s="57" t="s">
        <v>650</v>
      </c>
      <c r="D124" s="49">
        <v>163500</v>
      </c>
      <c r="E124" s="49">
        <v>138400</v>
      </c>
    </row>
    <row r="125" spans="1:5" ht="22.5">
      <c r="A125" s="48" t="s">
        <v>651</v>
      </c>
      <c r="B125" s="57" t="s">
        <v>271</v>
      </c>
      <c r="C125" s="57" t="s">
        <v>652</v>
      </c>
      <c r="D125" s="49">
        <v>163500</v>
      </c>
      <c r="E125" s="49">
        <v>138400</v>
      </c>
    </row>
    <row r="126" spans="1:5" ht="22.5">
      <c r="A126" s="48" t="s">
        <v>653</v>
      </c>
      <c r="B126" s="57" t="s">
        <v>271</v>
      </c>
      <c r="C126" s="57" t="s">
        <v>654</v>
      </c>
      <c r="D126" s="49">
        <v>2639800</v>
      </c>
      <c r="E126" s="49">
        <v>1759900</v>
      </c>
    </row>
    <row r="127" spans="1:5" ht="22.5">
      <c r="A127" s="48" t="s">
        <v>655</v>
      </c>
      <c r="B127" s="57" t="s">
        <v>271</v>
      </c>
      <c r="C127" s="57" t="s">
        <v>656</v>
      </c>
      <c r="D127" s="49">
        <v>2639800</v>
      </c>
      <c r="E127" s="49">
        <v>1759900</v>
      </c>
    </row>
    <row r="128" spans="1:5" ht="22.5">
      <c r="A128" s="48" t="s">
        <v>0</v>
      </c>
      <c r="B128" s="57" t="s">
        <v>271</v>
      </c>
      <c r="C128" s="57" t="s">
        <v>1</v>
      </c>
      <c r="D128" s="49">
        <v>136858300</v>
      </c>
      <c r="E128" s="49">
        <v>101267398</v>
      </c>
    </row>
    <row r="129" spans="1:5" ht="22.5">
      <c r="A129" s="48" t="s">
        <v>2</v>
      </c>
      <c r="B129" s="57" t="s">
        <v>271</v>
      </c>
      <c r="C129" s="57" t="s">
        <v>3</v>
      </c>
      <c r="D129" s="49">
        <v>136858300</v>
      </c>
      <c r="E129" s="49">
        <v>101267398</v>
      </c>
    </row>
    <row r="130" spans="1:5" ht="33.75">
      <c r="A130" s="48" t="s">
        <v>4</v>
      </c>
      <c r="B130" s="57" t="s">
        <v>271</v>
      </c>
      <c r="C130" s="57" t="s">
        <v>5</v>
      </c>
      <c r="D130" s="49">
        <v>3293800</v>
      </c>
      <c r="E130" s="49" t="s">
        <v>525</v>
      </c>
    </row>
    <row r="131" spans="1:5" ht="33.75">
      <c r="A131" s="48" t="s">
        <v>6</v>
      </c>
      <c r="B131" s="57" t="s">
        <v>271</v>
      </c>
      <c r="C131" s="57" t="s">
        <v>7</v>
      </c>
      <c r="D131" s="49">
        <v>3293800</v>
      </c>
      <c r="E131" s="49" t="s">
        <v>525</v>
      </c>
    </row>
    <row r="132" spans="1:5" ht="38.25" customHeight="1">
      <c r="A132" s="48" t="s">
        <v>8</v>
      </c>
      <c r="B132" s="57" t="s">
        <v>271</v>
      </c>
      <c r="C132" s="57" t="s">
        <v>9</v>
      </c>
      <c r="D132" s="49">
        <v>917400</v>
      </c>
      <c r="E132" s="49">
        <v>917400</v>
      </c>
    </row>
    <row r="133" spans="1:5" ht="33.75">
      <c r="A133" s="48" t="s">
        <v>10</v>
      </c>
      <c r="B133" s="57" t="s">
        <v>271</v>
      </c>
      <c r="C133" s="57" t="s">
        <v>11</v>
      </c>
      <c r="D133" s="49">
        <v>917400</v>
      </c>
      <c r="E133" s="49">
        <v>917400</v>
      </c>
    </row>
    <row r="134" spans="1:5" ht="12.75">
      <c r="A134" s="48" t="s">
        <v>331</v>
      </c>
      <c r="B134" s="57" t="s">
        <v>271</v>
      </c>
      <c r="C134" s="57" t="s">
        <v>337</v>
      </c>
      <c r="D134" s="49">
        <v>1042900</v>
      </c>
      <c r="E134" s="49">
        <v>1042900</v>
      </c>
    </row>
    <row r="135" spans="1:5" ht="22.5">
      <c r="A135" s="48" t="s">
        <v>332</v>
      </c>
      <c r="B135" s="57" t="s">
        <v>271</v>
      </c>
      <c r="C135" s="57" t="s">
        <v>338</v>
      </c>
      <c r="D135" s="49">
        <v>1042900</v>
      </c>
      <c r="E135" s="49">
        <v>1042900</v>
      </c>
    </row>
    <row r="136" spans="1:5" ht="12.75">
      <c r="A136" s="48" t="s">
        <v>12</v>
      </c>
      <c r="B136" s="57" t="s">
        <v>271</v>
      </c>
      <c r="C136" s="57" t="s">
        <v>13</v>
      </c>
      <c r="D136" s="49">
        <v>241300</v>
      </c>
      <c r="E136" s="49">
        <v>178500</v>
      </c>
    </row>
    <row r="137" spans="1:5" ht="12.75">
      <c r="A137" s="48" t="s">
        <v>14</v>
      </c>
      <c r="B137" s="57" t="s">
        <v>271</v>
      </c>
      <c r="C137" s="57" t="s">
        <v>15</v>
      </c>
      <c r="D137" s="49">
        <v>241300</v>
      </c>
      <c r="E137" s="49">
        <v>178500</v>
      </c>
    </row>
    <row r="138" spans="1:5" ht="12.75">
      <c r="A138" s="48" t="s">
        <v>16</v>
      </c>
      <c r="B138" s="57" t="s">
        <v>271</v>
      </c>
      <c r="C138" s="57" t="s">
        <v>17</v>
      </c>
      <c r="D138" s="49">
        <v>9290600</v>
      </c>
      <c r="E138" s="49">
        <v>9290600</v>
      </c>
    </row>
    <row r="139" spans="1:5" ht="33.75">
      <c r="A139" s="48" t="s">
        <v>333</v>
      </c>
      <c r="B139" s="57" t="s">
        <v>271</v>
      </c>
      <c r="C139" s="57" t="s">
        <v>339</v>
      </c>
      <c r="D139" s="49">
        <v>322600</v>
      </c>
      <c r="E139" s="49">
        <v>322600</v>
      </c>
    </row>
    <row r="140" spans="1:5" ht="33.75">
      <c r="A140" s="48" t="s">
        <v>334</v>
      </c>
      <c r="B140" s="57" t="s">
        <v>271</v>
      </c>
      <c r="C140" s="57" t="s">
        <v>340</v>
      </c>
      <c r="D140" s="49">
        <v>322600</v>
      </c>
      <c r="E140" s="49">
        <v>322600</v>
      </c>
    </row>
    <row r="141" spans="1:5" ht="33.75">
      <c r="A141" s="48" t="s">
        <v>18</v>
      </c>
      <c r="B141" s="57" t="s">
        <v>271</v>
      </c>
      <c r="C141" s="57" t="s">
        <v>19</v>
      </c>
      <c r="D141" s="49">
        <v>49700</v>
      </c>
      <c r="E141" s="49">
        <v>49700</v>
      </c>
    </row>
    <row r="142" spans="1:5" ht="22.5">
      <c r="A142" s="48" t="s">
        <v>20</v>
      </c>
      <c r="B142" s="57" t="s">
        <v>271</v>
      </c>
      <c r="C142" s="57" t="s">
        <v>21</v>
      </c>
      <c r="D142" s="49">
        <v>49700</v>
      </c>
      <c r="E142" s="49">
        <v>49700</v>
      </c>
    </row>
    <row r="143" spans="1:5" ht="12.75">
      <c r="A143" s="48" t="s">
        <v>299</v>
      </c>
      <c r="B143" s="57" t="s">
        <v>271</v>
      </c>
      <c r="C143" s="57" t="s">
        <v>300</v>
      </c>
      <c r="D143" s="49">
        <v>8918300</v>
      </c>
      <c r="E143" s="49">
        <v>8918300</v>
      </c>
    </row>
    <row r="144" spans="1:5" ht="12.75">
      <c r="A144" s="48" t="s">
        <v>301</v>
      </c>
      <c r="B144" s="57" t="s">
        <v>271</v>
      </c>
      <c r="C144" s="57" t="s">
        <v>302</v>
      </c>
      <c r="D144" s="49">
        <v>8918300</v>
      </c>
      <c r="E144" s="49">
        <v>8918300</v>
      </c>
    </row>
    <row r="145" spans="1:5" ht="12.75">
      <c r="A145" s="48" t="s">
        <v>239</v>
      </c>
      <c r="B145" s="57" t="s">
        <v>271</v>
      </c>
      <c r="C145" s="57" t="s">
        <v>240</v>
      </c>
      <c r="D145" s="49" t="s">
        <v>525</v>
      </c>
      <c r="E145" s="49">
        <v>1000</v>
      </c>
    </row>
    <row r="146" spans="1:5" ht="12.75">
      <c r="A146" s="48" t="s">
        <v>241</v>
      </c>
      <c r="B146" s="57" t="s">
        <v>271</v>
      </c>
      <c r="C146" s="57" t="s">
        <v>242</v>
      </c>
      <c r="D146" s="49" t="s">
        <v>525</v>
      </c>
      <c r="E146" s="49">
        <v>1000</v>
      </c>
    </row>
    <row r="147" spans="1:5" ht="22.5">
      <c r="A147" s="48" t="s">
        <v>22</v>
      </c>
      <c r="B147" s="57" t="s">
        <v>271</v>
      </c>
      <c r="C147" s="57" t="s">
        <v>23</v>
      </c>
      <c r="D147" s="49">
        <v>-564179.53</v>
      </c>
      <c r="E147" s="49">
        <v>-564179.53</v>
      </c>
    </row>
    <row r="148" spans="1:5" ht="22.5">
      <c r="A148" s="48" t="s">
        <v>24</v>
      </c>
      <c r="B148" s="57" t="s">
        <v>271</v>
      </c>
      <c r="C148" s="57" t="s">
        <v>25</v>
      </c>
      <c r="D148" s="49">
        <v>-564179.53</v>
      </c>
      <c r="E148" s="49">
        <v>-564179.53</v>
      </c>
    </row>
  </sheetData>
  <sheetProtection/>
  <mergeCells count="9">
    <mergeCell ref="D1:E1"/>
    <mergeCell ref="D8:D10"/>
    <mergeCell ref="E8:E10"/>
    <mergeCell ref="A5:E5"/>
    <mergeCell ref="A2:E4"/>
    <mergeCell ref="A7:E7"/>
    <mergeCell ref="A8:A10"/>
    <mergeCell ref="B8:B10"/>
    <mergeCell ref="C8:C10"/>
  </mergeCells>
  <printOptions/>
  <pageMargins left="0.984251968503937" right="0.3937007874015748" top="0.3937007874015748" bottom="0.1968503937007874" header="0" footer="0"/>
  <pageSetup fitToHeight="0" horizontalDpi="600" verticalDpi="6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299"/>
  <sheetViews>
    <sheetView showGridLines="0" showZeros="0" zoomScaleSheetLayoutView="70" workbookViewId="0" topLeftCell="A269">
      <selection activeCell="H276" sqref="H276"/>
    </sheetView>
  </sheetViews>
  <sheetFormatPr defaultColWidth="9.00390625" defaultRowHeight="12.75"/>
  <cols>
    <col min="1" max="1" width="69.125" style="24" customWidth="1"/>
    <col min="2" max="2" width="6.25390625" style="24" customWidth="1"/>
    <col min="3" max="3" width="21.875" style="24" customWidth="1"/>
    <col min="4" max="4" width="16.125" style="25" customWidth="1"/>
    <col min="5" max="5" width="15.75390625" style="25" customWidth="1"/>
    <col min="6" max="16384" width="9.125" style="5" customWidth="1"/>
  </cols>
  <sheetData>
    <row r="1" spans="1:5" ht="7.5" customHeight="1">
      <c r="A1" s="21"/>
      <c r="B1" s="26"/>
      <c r="C1" s="27"/>
      <c r="D1" s="9"/>
      <c r="E1" s="9"/>
    </row>
    <row r="2" spans="1:5" ht="15">
      <c r="A2" s="89" t="s">
        <v>276</v>
      </c>
      <c r="B2" s="79"/>
      <c r="C2" s="79"/>
      <c r="D2" s="79"/>
      <c r="E2" s="79"/>
    </row>
    <row r="3" spans="1:4" ht="12.75">
      <c r="A3" s="2"/>
      <c r="B3" s="2"/>
      <c r="C3" s="2"/>
      <c r="D3" s="1"/>
    </row>
    <row r="4" spans="1:5" ht="15.75" customHeight="1">
      <c r="A4" s="80" t="s">
        <v>200</v>
      </c>
      <c r="B4" s="83" t="s">
        <v>279</v>
      </c>
      <c r="C4" s="86" t="s">
        <v>522</v>
      </c>
      <c r="D4" s="70" t="s">
        <v>519</v>
      </c>
      <c r="E4" s="73" t="s">
        <v>270</v>
      </c>
    </row>
    <row r="5" spans="1:5" ht="12.75" customHeight="1">
      <c r="A5" s="81"/>
      <c r="B5" s="84"/>
      <c r="C5" s="87"/>
      <c r="D5" s="71"/>
      <c r="E5" s="74"/>
    </row>
    <row r="6" spans="1:5" ht="12.75">
      <c r="A6" s="82"/>
      <c r="B6" s="85"/>
      <c r="C6" s="88"/>
      <c r="D6" s="72"/>
      <c r="E6" s="74"/>
    </row>
    <row r="7" spans="1:5" ht="13.5" thickBot="1">
      <c r="A7" s="40">
        <v>1</v>
      </c>
      <c r="B7" s="41">
        <v>2</v>
      </c>
      <c r="C7" s="41">
        <v>3</v>
      </c>
      <c r="D7" s="42">
        <v>4</v>
      </c>
      <c r="E7" s="58">
        <v>5</v>
      </c>
    </row>
    <row r="8" spans="1:5" ht="15" customHeight="1">
      <c r="A8" s="43" t="s">
        <v>278</v>
      </c>
      <c r="B8" s="39" t="s">
        <v>273</v>
      </c>
      <c r="C8" s="32" t="s">
        <v>520</v>
      </c>
      <c r="D8" s="51">
        <v>363267691.59</v>
      </c>
      <c r="E8" s="51">
        <v>282585379.98</v>
      </c>
    </row>
    <row r="9" spans="1:5" ht="14.25" customHeight="1">
      <c r="A9" s="44" t="s">
        <v>280</v>
      </c>
      <c r="B9" s="22"/>
      <c r="C9" s="23"/>
      <c r="D9" s="60"/>
      <c r="E9" s="64"/>
    </row>
    <row r="10" spans="1:5" ht="30" customHeight="1" hidden="1">
      <c r="A10" s="4"/>
      <c r="B10" s="36"/>
      <c r="C10" s="3"/>
      <c r="D10" s="61"/>
      <c r="E10" s="65"/>
    </row>
    <row r="11" spans="1:5" ht="12.75">
      <c r="A11" s="50" t="s">
        <v>26</v>
      </c>
      <c r="B11" s="56" t="s">
        <v>273</v>
      </c>
      <c r="C11" s="56" t="s">
        <v>27</v>
      </c>
      <c r="D11" s="51">
        <v>16043144.59</v>
      </c>
      <c r="E11" s="51">
        <v>10950632.48</v>
      </c>
    </row>
    <row r="12" spans="1:5" ht="15" customHeight="1">
      <c r="A12" s="50" t="s">
        <v>30</v>
      </c>
      <c r="B12" s="56" t="s">
        <v>273</v>
      </c>
      <c r="C12" s="56" t="s">
        <v>369</v>
      </c>
      <c r="D12" s="51">
        <v>14153206.59</v>
      </c>
      <c r="E12" s="51">
        <v>10173525.22</v>
      </c>
    </row>
    <row r="13" spans="1:5" ht="12.75">
      <c r="A13" s="50" t="s">
        <v>32</v>
      </c>
      <c r="B13" s="56" t="s">
        <v>273</v>
      </c>
      <c r="C13" s="56" t="s">
        <v>370</v>
      </c>
      <c r="D13" s="51">
        <v>11352610</v>
      </c>
      <c r="E13" s="51">
        <v>8628766.59</v>
      </c>
    </row>
    <row r="14" spans="1:5" ht="11.25" customHeight="1">
      <c r="A14" s="50" t="s">
        <v>34</v>
      </c>
      <c r="B14" s="56" t="s">
        <v>273</v>
      </c>
      <c r="C14" s="56" t="s">
        <v>371</v>
      </c>
      <c r="D14" s="51">
        <v>8832050.09</v>
      </c>
      <c r="E14" s="51">
        <v>6531999.63</v>
      </c>
    </row>
    <row r="15" spans="1:5" ht="12.75">
      <c r="A15" s="50" t="s">
        <v>36</v>
      </c>
      <c r="B15" s="56" t="s">
        <v>273</v>
      </c>
      <c r="C15" s="56" t="s">
        <v>243</v>
      </c>
      <c r="D15" s="51">
        <v>7200</v>
      </c>
      <c r="E15" s="51">
        <v>2200</v>
      </c>
    </row>
    <row r="16" spans="1:5" ht="12" customHeight="1">
      <c r="A16" s="50" t="s">
        <v>37</v>
      </c>
      <c r="B16" s="56" t="s">
        <v>273</v>
      </c>
      <c r="C16" s="56" t="s">
        <v>372</v>
      </c>
      <c r="D16" s="51">
        <v>2513359.91</v>
      </c>
      <c r="E16" s="51">
        <v>2094566.96</v>
      </c>
    </row>
    <row r="17" spans="1:5" ht="12.75">
      <c r="A17" s="50" t="s">
        <v>39</v>
      </c>
      <c r="B17" s="56" t="s">
        <v>273</v>
      </c>
      <c r="C17" s="56" t="s">
        <v>373</v>
      </c>
      <c r="D17" s="51">
        <v>2586618.59</v>
      </c>
      <c r="E17" s="51">
        <v>1443152.04</v>
      </c>
    </row>
    <row r="18" spans="1:5" ht="12.75">
      <c r="A18" s="50" t="s">
        <v>41</v>
      </c>
      <c r="B18" s="56" t="s">
        <v>273</v>
      </c>
      <c r="C18" s="56" t="s">
        <v>374</v>
      </c>
      <c r="D18" s="51">
        <v>312184.09</v>
      </c>
      <c r="E18" s="51">
        <v>228594.94</v>
      </c>
    </row>
    <row r="19" spans="1:5" ht="14.25" customHeight="1">
      <c r="A19" s="50" t="s">
        <v>43</v>
      </c>
      <c r="B19" s="56" t="s">
        <v>273</v>
      </c>
      <c r="C19" s="56" t="s">
        <v>375</v>
      </c>
      <c r="D19" s="51">
        <v>7385</v>
      </c>
      <c r="E19" s="51">
        <v>2615</v>
      </c>
    </row>
    <row r="20" spans="1:5" ht="17.25" customHeight="1">
      <c r="A20" s="50" t="s">
        <v>45</v>
      </c>
      <c r="B20" s="56" t="s">
        <v>273</v>
      </c>
      <c r="C20" s="56" t="s">
        <v>376</v>
      </c>
      <c r="D20" s="51">
        <v>626457.29</v>
      </c>
      <c r="E20" s="51">
        <v>338873.67</v>
      </c>
    </row>
    <row r="21" spans="1:5" ht="14.25" customHeight="1">
      <c r="A21" s="50" t="s">
        <v>47</v>
      </c>
      <c r="B21" s="56" t="s">
        <v>273</v>
      </c>
      <c r="C21" s="56" t="s">
        <v>377</v>
      </c>
      <c r="D21" s="51">
        <v>686451</v>
      </c>
      <c r="E21" s="51">
        <v>419709.57</v>
      </c>
    </row>
    <row r="22" spans="1:5" ht="12.75">
      <c r="A22" s="50" t="s">
        <v>49</v>
      </c>
      <c r="B22" s="56" t="s">
        <v>273</v>
      </c>
      <c r="C22" s="56" t="s">
        <v>378</v>
      </c>
      <c r="D22" s="51">
        <v>954141.21</v>
      </c>
      <c r="E22" s="51">
        <v>453358.86</v>
      </c>
    </row>
    <row r="23" spans="1:5" ht="16.5" customHeight="1">
      <c r="A23" s="50" t="s">
        <v>51</v>
      </c>
      <c r="B23" s="56" t="s">
        <v>273</v>
      </c>
      <c r="C23" s="56" t="s">
        <v>379</v>
      </c>
      <c r="D23" s="51">
        <v>2200</v>
      </c>
      <c r="E23" s="51">
        <v>1100</v>
      </c>
    </row>
    <row r="24" spans="1:5" ht="13.5" customHeight="1">
      <c r="A24" s="50" t="s">
        <v>53</v>
      </c>
      <c r="B24" s="56" t="s">
        <v>273</v>
      </c>
      <c r="C24" s="56" t="s">
        <v>380</v>
      </c>
      <c r="D24" s="51">
        <v>2200</v>
      </c>
      <c r="E24" s="51">
        <v>1100</v>
      </c>
    </row>
    <row r="25" spans="1:5" ht="12.75">
      <c r="A25" s="50" t="s">
        <v>55</v>
      </c>
      <c r="B25" s="56" t="s">
        <v>273</v>
      </c>
      <c r="C25" s="56" t="s">
        <v>381</v>
      </c>
      <c r="D25" s="51">
        <v>211778</v>
      </c>
      <c r="E25" s="51">
        <v>100506.59</v>
      </c>
    </row>
    <row r="26" spans="1:5" ht="13.5" customHeight="1">
      <c r="A26" s="50" t="s">
        <v>57</v>
      </c>
      <c r="B26" s="56" t="s">
        <v>273</v>
      </c>
      <c r="C26" s="56" t="s">
        <v>382</v>
      </c>
      <c r="D26" s="51">
        <v>1889938</v>
      </c>
      <c r="E26" s="51">
        <v>777107.26</v>
      </c>
    </row>
    <row r="27" spans="1:5" ht="16.5" customHeight="1">
      <c r="A27" s="50" t="s">
        <v>59</v>
      </c>
      <c r="B27" s="56" t="s">
        <v>273</v>
      </c>
      <c r="C27" s="56" t="s">
        <v>383</v>
      </c>
      <c r="D27" s="51">
        <v>1034180</v>
      </c>
      <c r="E27" s="51">
        <v>111170</v>
      </c>
    </row>
    <row r="28" spans="1:5" ht="17.25" customHeight="1">
      <c r="A28" s="50" t="s">
        <v>61</v>
      </c>
      <c r="B28" s="56" t="s">
        <v>273</v>
      </c>
      <c r="C28" s="56" t="s">
        <v>384</v>
      </c>
      <c r="D28" s="51">
        <v>855758</v>
      </c>
      <c r="E28" s="51">
        <v>665937.26</v>
      </c>
    </row>
    <row r="29" spans="1:5" ht="33" customHeight="1">
      <c r="A29" s="50" t="s">
        <v>28</v>
      </c>
      <c r="B29" s="56" t="s">
        <v>273</v>
      </c>
      <c r="C29" s="56" t="s">
        <v>29</v>
      </c>
      <c r="D29" s="51">
        <v>10025068.29</v>
      </c>
      <c r="E29" s="51">
        <v>7655170.28</v>
      </c>
    </row>
    <row r="30" spans="1:5" ht="12.75">
      <c r="A30" s="50" t="s">
        <v>30</v>
      </c>
      <c r="B30" s="56" t="s">
        <v>273</v>
      </c>
      <c r="C30" s="56" t="s">
        <v>31</v>
      </c>
      <c r="D30" s="51">
        <v>9231588.29</v>
      </c>
      <c r="E30" s="51">
        <v>7001811.66</v>
      </c>
    </row>
    <row r="31" spans="1:5" ht="12" customHeight="1">
      <c r="A31" s="50" t="s">
        <v>32</v>
      </c>
      <c r="B31" s="56" t="s">
        <v>273</v>
      </c>
      <c r="C31" s="56" t="s">
        <v>33</v>
      </c>
      <c r="D31" s="51">
        <v>7267610</v>
      </c>
      <c r="E31" s="51">
        <v>5766811.94</v>
      </c>
    </row>
    <row r="32" spans="1:5" ht="12.75" customHeight="1">
      <c r="A32" s="50" t="s">
        <v>34</v>
      </c>
      <c r="B32" s="56" t="s">
        <v>273</v>
      </c>
      <c r="C32" s="56" t="s">
        <v>35</v>
      </c>
      <c r="D32" s="51">
        <v>5697391.09</v>
      </c>
      <c r="E32" s="51">
        <v>4379091.36</v>
      </c>
    </row>
    <row r="33" spans="1:5" ht="12.75">
      <c r="A33" s="50" t="s">
        <v>36</v>
      </c>
      <c r="B33" s="56" t="s">
        <v>273</v>
      </c>
      <c r="C33" s="56" t="s">
        <v>244</v>
      </c>
      <c r="D33" s="51">
        <v>1900</v>
      </c>
      <c r="E33" s="51">
        <v>1900</v>
      </c>
    </row>
    <row r="34" spans="1:5" ht="12.75">
      <c r="A34" s="50" t="s">
        <v>37</v>
      </c>
      <c r="B34" s="56" t="s">
        <v>273</v>
      </c>
      <c r="C34" s="56" t="s">
        <v>38</v>
      </c>
      <c r="D34" s="51">
        <v>1568318.91</v>
      </c>
      <c r="E34" s="51">
        <v>1385820.58</v>
      </c>
    </row>
    <row r="35" spans="1:5" ht="13.5" customHeight="1">
      <c r="A35" s="50" t="s">
        <v>39</v>
      </c>
      <c r="B35" s="56" t="s">
        <v>273</v>
      </c>
      <c r="C35" s="56" t="s">
        <v>40</v>
      </c>
      <c r="D35" s="51">
        <v>1796500.29</v>
      </c>
      <c r="E35" s="51">
        <v>1136214.13</v>
      </c>
    </row>
    <row r="36" spans="1:5" ht="14.25" customHeight="1">
      <c r="A36" s="50" t="s">
        <v>41</v>
      </c>
      <c r="B36" s="56" t="s">
        <v>273</v>
      </c>
      <c r="C36" s="56" t="s">
        <v>42</v>
      </c>
      <c r="D36" s="51">
        <v>248600</v>
      </c>
      <c r="E36" s="51">
        <v>177417.05</v>
      </c>
    </row>
    <row r="37" spans="1:5" ht="12.75">
      <c r="A37" s="50" t="s">
        <v>43</v>
      </c>
      <c r="B37" s="56" t="s">
        <v>273</v>
      </c>
      <c r="C37" s="56" t="s">
        <v>44</v>
      </c>
      <c r="D37" s="51">
        <v>4843</v>
      </c>
      <c r="E37" s="51">
        <v>2073</v>
      </c>
    </row>
    <row r="38" spans="1:5" ht="13.5" customHeight="1">
      <c r="A38" s="50" t="s">
        <v>45</v>
      </c>
      <c r="B38" s="56" t="s">
        <v>273</v>
      </c>
      <c r="C38" s="56" t="s">
        <v>46</v>
      </c>
      <c r="D38" s="51">
        <v>626457.29</v>
      </c>
      <c r="E38" s="51">
        <v>338873.67</v>
      </c>
    </row>
    <row r="39" spans="1:5" ht="13.5" customHeight="1">
      <c r="A39" s="50" t="s">
        <v>47</v>
      </c>
      <c r="B39" s="56" t="s">
        <v>273</v>
      </c>
      <c r="C39" s="56" t="s">
        <v>48</v>
      </c>
      <c r="D39" s="51">
        <v>448000</v>
      </c>
      <c r="E39" s="51">
        <v>412551.57</v>
      </c>
    </row>
    <row r="40" spans="1:5" ht="15" customHeight="1">
      <c r="A40" s="50" t="s">
        <v>49</v>
      </c>
      <c r="B40" s="56" t="s">
        <v>273</v>
      </c>
      <c r="C40" s="56" t="s">
        <v>50</v>
      </c>
      <c r="D40" s="51">
        <v>468600</v>
      </c>
      <c r="E40" s="51">
        <v>205298.84</v>
      </c>
    </row>
    <row r="41" spans="1:5" ht="12.75">
      <c r="A41" s="50" t="s">
        <v>51</v>
      </c>
      <c r="B41" s="56" t="s">
        <v>273</v>
      </c>
      <c r="C41" s="56" t="s">
        <v>52</v>
      </c>
      <c r="D41" s="51">
        <v>2200</v>
      </c>
      <c r="E41" s="51">
        <v>1100</v>
      </c>
    </row>
    <row r="42" spans="1:5" ht="12.75">
      <c r="A42" s="50" t="s">
        <v>53</v>
      </c>
      <c r="B42" s="56" t="s">
        <v>273</v>
      </c>
      <c r="C42" s="56" t="s">
        <v>54</v>
      </c>
      <c r="D42" s="51">
        <v>2200</v>
      </c>
      <c r="E42" s="51">
        <v>1100</v>
      </c>
    </row>
    <row r="43" spans="1:5" ht="12.75">
      <c r="A43" s="50" t="s">
        <v>55</v>
      </c>
      <c r="B43" s="56" t="s">
        <v>273</v>
      </c>
      <c r="C43" s="56" t="s">
        <v>56</v>
      </c>
      <c r="D43" s="51">
        <v>165278</v>
      </c>
      <c r="E43" s="51">
        <v>97685.59</v>
      </c>
    </row>
    <row r="44" spans="1:5" ht="14.25" customHeight="1">
      <c r="A44" s="50" t="s">
        <v>57</v>
      </c>
      <c r="B44" s="56" t="s">
        <v>273</v>
      </c>
      <c r="C44" s="56" t="s">
        <v>58</v>
      </c>
      <c r="D44" s="51">
        <v>793480</v>
      </c>
      <c r="E44" s="51">
        <v>653358.62</v>
      </c>
    </row>
    <row r="45" spans="1:5" ht="12.75">
      <c r="A45" s="50" t="s">
        <v>59</v>
      </c>
      <c r="B45" s="56" t="s">
        <v>273</v>
      </c>
      <c r="C45" s="56" t="s">
        <v>60</v>
      </c>
      <c r="D45" s="51">
        <v>127722</v>
      </c>
      <c r="E45" s="51">
        <v>110390</v>
      </c>
    </row>
    <row r="46" spans="1:5" ht="12" customHeight="1">
      <c r="A46" s="50" t="s">
        <v>61</v>
      </c>
      <c r="B46" s="56" t="s">
        <v>273</v>
      </c>
      <c r="C46" s="56" t="s">
        <v>62</v>
      </c>
      <c r="D46" s="51">
        <v>665758</v>
      </c>
      <c r="E46" s="51">
        <v>542968.62</v>
      </c>
    </row>
    <row r="47" spans="1:5" ht="12.75">
      <c r="A47" s="50" t="s">
        <v>385</v>
      </c>
      <c r="B47" s="56" t="s">
        <v>273</v>
      </c>
      <c r="C47" s="56" t="s">
        <v>386</v>
      </c>
      <c r="D47" s="51">
        <v>15900</v>
      </c>
      <c r="E47" s="51" t="s">
        <v>525</v>
      </c>
    </row>
    <row r="48" spans="1:5" ht="12.75">
      <c r="A48" s="50" t="s">
        <v>30</v>
      </c>
      <c r="B48" s="56" t="s">
        <v>273</v>
      </c>
      <c r="C48" s="56" t="s">
        <v>387</v>
      </c>
      <c r="D48" s="51">
        <v>15900</v>
      </c>
      <c r="E48" s="51" t="s">
        <v>525</v>
      </c>
    </row>
    <row r="49" spans="1:5" ht="22.5" customHeight="1">
      <c r="A49" s="50" t="s">
        <v>39</v>
      </c>
      <c r="B49" s="56" t="s">
        <v>273</v>
      </c>
      <c r="C49" s="56" t="s">
        <v>388</v>
      </c>
      <c r="D49" s="51">
        <v>15900</v>
      </c>
      <c r="E49" s="51" t="s">
        <v>525</v>
      </c>
    </row>
    <row r="50" spans="1:5" ht="12.75">
      <c r="A50" s="50" t="s">
        <v>49</v>
      </c>
      <c r="B50" s="56" t="s">
        <v>273</v>
      </c>
      <c r="C50" s="56" t="s">
        <v>389</v>
      </c>
      <c r="D50" s="51">
        <v>15900</v>
      </c>
      <c r="E50" s="51" t="s">
        <v>525</v>
      </c>
    </row>
    <row r="51" spans="1:5" ht="22.5">
      <c r="A51" s="50" t="s">
        <v>63</v>
      </c>
      <c r="B51" s="56" t="s">
        <v>273</v>
      </c>
      <c r="C51" s="56" t="s">
        <v>64</v>
      </c>
      <c r="D51" s="51">
        <v>3429700</v>
      </c>
      <c r="E51" s="51">
        <v>2326704.8</v>
      </c>
    </row>
    <row r="52" spans="1:5" ht="12.75" customHeight="1">
      <c r="A52" s="50" t="s">
        <v>30</v>
      </c>
      <c r="B52" s="56" t="s">
        <v>273</v>
      </c>
      <c r="C52" s="56" t="s">
        <v>65</v>
      </c>
      <c r="D52" s="51">
        <v>3245542</v>
      </c>
      <c r="E52" s="51">
        <v>2212061.16</v>
      </c>
    </row>
    <row r="53" spans="1:5" ht="14.25" customHeight="1">
      <c r="A53" s="50" t="s">
        <v>32</v>
      </c>
      <c r="B53" s="56" t="s">
        <v>273</v>
      </c>
      <c r="C53" s="56" t="s">
        <v>66</v>
      </c>
      <c r="D53" s="51">
        <v>3030000</v>
      </c>
      <c r="E53" s="51">
        <v>2072768.63</v>
      </c>
    </row>
    <row r="54" spans="1:5" ht="15.75" customHeight="1">
      <c r="A54" s="50" t="s">
        <v>34</v>
      </c>
      <c r="B54" s="56" t="s">
        <v>273</v>
      </c>
      <c r="C54" s="56" t="s">
        <v>67</v>
      </c>
      <c r="D54" s="51">
        <v>2326959</v>
      </c>
      <c r="E54" s="51">
        <v>1545387.06</v>
      </c>
    </row>
    <row r="55" spans="1:5" ht="13.5" customHeight="1">
      <c r="A55" s="50" t="s">
        <v>36</v>
      </c>
      <c r="B55" s="56" t="s">
        <v>273</v>
      </c>
      <c r="C55" s="56" t="s">
        <v>245</v>
      </c>
      <c r="D55" s="51">
        <v>300</v>
      </c>
      <c r="E55" s="51">
        <v>300</v>
      </c>
    </row>
    <row r="56" spans="1:5" ht="15.75" customHeight="1">
      <c r="A56" s="50" t="s">
        <v>37</v>
      </c>
      <c r="B56" s="56" t="s">
        <v>273</v>
      </c>
      <c r="C56" s="56" t="s">
        <v>68</v>
      </c>
      <c r="D56" s="51">
        <v>702741</v>
      </c>
      <c r="E56" s="51">
        <v>527081.57</v>
      </c>
    </row>
    <row r="57" spans="1:5" ht="12.75">
      <c r="A57" s="50" t="s">
        <v>39</v>
      </c>
      <c r="B57" s="56" t="s">
        <v>273</v>
      </c>
      <c r="C57" s="56" t="s">
        <v>69</v>
      </c>
      <c r="D57" s="51">
        <v>209042</v>
      </c>
      <c r="E57" s="51">
        <v>136471.53</v>
      </c>
    </row>
    <row r="58" spans="1:5" ht="17.25" customHeight="1">
      <c r="A58" s="50" t="s">
        <v>41</v>
      </c>
      <c r="B58" s="56" t="s">
        <v>273</v>
      </c>
      <c r="C58" s="56" t="s">
        <v>70</v>
      </c>
      <c r="D58" s="51">
        <v>53584.09</v>
      </c>
      <c r="E58" s="51">
        <v>44842.61</v>
      </c>
    </row>
    <row r="59" spans="1:5" ht="16.5" customHeight="1">
      <c r="A59" s="50" t="s">
        <v>43</v>
      </c>
      <c r="B59" s="56" t="s">
        <v>273</v>
      </c>
      <c r="C59" s="56" t="s">
        <v>246</v>
      </c>
      <c r="D59" s="51">
        <v>542</v>
      </c>
      <c r="E59" s="51">
        <v>542</v>
      </c>
    </row>
    <row r="60" spans="1:5" ht="17.25" customHeight="1">
      <c r="A60" s="50" t="s">
        <v>47</v>
      </c>
      <c r="B60" s="56" t="s">
        <v>273</v>
      </c>
      <c r="C60" s="56" t="s">
        <v>71</v>
      </c>
      <c r="D60" s="51">
        <v>7500</v>
      </c>
      <c r="E60" s="51">
        <v>7158</v>
      </c>
    </row>
    <row r="61" spans="1:5" ht="16.5" customHeight="1">
      <c r="A61" s="50" t="s">
        <v>49</v>
      </c>
      <c r="B61" s="56" t="s">
        <v>273</v>
      </c>
      <c r="C61" s="56" t="s">
        <v>72</v>
      </c>
      <c r="D61" s="51">
        <v>147415.91</v>
      </c>
      <c r="E61" s="51">
        <v>83928.92</v>
      </c>
    </row>
    <row r="62" spans="1:5" ht="13.5" customHeight="1">
      <c r="A62" s="50" t="s">
        <v>55</v>
      </c>
      <c r="B62" s="56" t="s">
        <v>273</v>
      </c>
      <c r="C62" s="56" t="s">
        <v>73</v>
      </c>
      <c r="D62" s="51">
        <v>6500</v>
      </c>
      <c r="E62" s="51">
        <v>2821</v>
      </c>
    </row>
    <row r="63" spans="1:5" ht="15.75" customHeight="1">
      <c r="A63" s="50" t="s">
        <v>57</v>
      </c>
      <c r="B63" s="56" t="s">
        <v>273</v>
      </c>
      <c r="C63" s="56" t="s">
        <v>74</v>
      </c>
      <c r="D63" s="51">
        <v>184158</v>
      </c>
      <c r="E63" s="51">
        <v>114643.64</v>
      </c>
    </row>
    <row r="64" spans="1:5" ht="15" customHeight="1">
      <c r="A64" s="50" t="s">
        <v>59</v>
      </c>
      <c r="B64" s="56" t="s">
        <v>273</v>
      </c>
      <c r="C64" s="56" t="s">
        <v>75</v>
      </c>
      <c r="D64" s="51">
        <v>39158</v>
      </c>
      <c r="E64" s="51">
        <v>780</v>
      </c>
    </row>
    <row r="65" spans="1:5" ht="12.75">
      <c r="A65" s="50" t="s">
        <v>61</v>
      </c>
      <c r="B65" s="56" t="s">
        <v>273</v>
      </c>
      <c r="C65" s="56" t="s">
        <v>76</v>
      </c>
      <c r="D65" s="51">
        <v>145000</v>
      </c>
      <c r="E65" s="51">
        <v>113863.64</v>
      </c>
    </row>
    <row r="66" spans="1:5" ht="15" customHeight="1">
      <c r="A66" s="50" t="s">
        <v>77</v>
      </c>
      <c r="B66" s="56" t="s">
        <v>273</v>
      </c>
      <c r="C66" s="56" t="s">
        <v>78</v>
      </c>
      <c r="D66" s="51">
        <v>40000</v>
      </c>
      <c r="E66" s="51" t="s">
        <v>525</v>
      </c>
    </row>
    <row r="67" spans="1:5" ht="15" customHeight="1">
      <c r="A67" s="50" t="s">
        <v>30</v>
      </c>
      <c r="B67" s="56" t="s">
        <v>273</v>
      </c>
      <c r="C67" s="56" t="s">
        <v>79</v>
      </c>
      <c r="D67" s="51">
        <v>40000</v>
      </c>
      <c r="E67" s="51" t="s">
        <v>525</v>
      </c>
    </row>
    <row r="68" spans="1:5" ht="16.5" customHeight="1">
      <c r="A68" s="50" t="s">
        <v>55</v>
      </c>
      <c r="B68" s="56" t="s">
        <v>273</v>
      </c>
      <c r="C68" s="56" t="s">
        <v>80</v>
      </c>
      <c r="D68" s="51">
        <v>40000</v>
      </c>
      <c r="E68" s="51" t="s">
        <v>525</v>
      </c>
    </row>
    <row r="69" spans="1:5" ht="12.75">
      <c r="A69" s="50" t="s">
        <v>81</v>
      </c>
      <c r="B69" s="56" t="s">
        <v>273</v>
      </c>
      <c r="C69" s="56" t="s">
        <v>82</v>
      </c>
      <c r="D69" s="51">
        <v>2532476.3</v>
      </c>
      <c r="E69" s="51">
        <v>968757.4</v>
      </c>
    </row>
    <row r="70" spans="1:5" ht="15" customHeight="1">
      <c r="A70" s="50" t="s">
        <v>30</v>
      </c>
      <c r="B70" s="56" t="s">
        <v>273</v>
      </c>
      <c r="C70" s="56" t="s">
        <v>83</v>
      </c>
      <c r="D70" s="51">
        <v>1620176.3</v>
      </c>
      <c r="E70" s="51">
        <v>959652.4</v>
      </c>
    </row>
    <row r="71" spans="1:5" ht="12.75">
      <c r="A71" s="50" t="s">
        <v>32</v>
      </c>
      <c r="B71" s="56" t="s">
        <v>273</v>
      </c>
      <c r="C71" s="56" t="s">
        <v>84</v>
      </c>
      <c r="D71" s="51">
        <v>1055000</v>
      </c>
      <c r="E71" s="51">
        <v>789186.02</v>
      </c>
    </row>
    <row r="72" spans="1:5" ht="14.25" customHeight="1">
      <c r="A72" s="50" t="s">
        <v>34</v>
      </c>
      <c r="B72" s="56" t="s">
        <v>273</v>
      </c>
      <c r="C72" s="56" t="s">
        <v>85</v>
      </c>
      <c r="D72" s="51">
        <v>807700</v>
      </c>
      <c r="E72" s="51">
        <v>607521.21</v>
      </c>
    </row>
    <row r="73" spans="1:5" ht="12.75">
      <c r="A73" s="50" t="s">
        <v>36</v>
      </c>
      <c r="B73" s="56" t="s">
        <v>273</v>
      </c>
      <c r="C73" s="56" t="s">
        <v>247</v>
      </c>
      <c r="D73" s="51">
        <v>5000</v>
      </c>
      <c r="E73" s="51" t="s">
        <v>525</v>
      </c>
    </row>
    <row r="74" spans="1:5" ht="13.5" customHeight="1">
      <c r="A74" s="50" t="s">
        <v>37</v>
      </c>
      <c r="B74" s="56" t="s">
        <v>273</v>
      </c>
      <c r="C74" s="56" t="s">
        <v>86</v>
      </c>
      <c r="D74" s="51">
        <v>242300</v>
      </c>
      <c r="E74" s="51">
        <v>181664.81</v>
      </c>
    </row>
    <row r="75" spans="1:5" ht="12.75" customHeight="1">
      <c r="A75" s="50" t="s">
        <v>39</v>
      </c>
      <c r="B75" s="56" t="s">
        <v>273</v>
      </c>
      <c r="C75" s="56" t="s">
        <v>87</v>
      </c>
      <c r="D75" s="51">
        <v>565176.3</v>
      </c>
      <c r="E75" s="51">
        <v>170466.38</v>
      </c>
    </row>
    <row r="76" spans="1:5" ht="13.5" customHeight="1">
      <c r="A76" s="50" t="s">
        <v>41</v>
      </c>
      <c r="B76" s="56" t="s">
        <v>273</v>
      </c>
      <c r="C76" s="56" t="s">
        <v>88</v>
      </c>
      <c r="D76" s="51">
        <v>10000</v>
      </c>
      <c r="E76" s="51">
        <v>6335.28</v>
      </c>
    </row>
    <row r="77" spans="1:5" ht="13.5" customHeight="1">
      <c r="A77" s="50" t="s">
        <v>43</v>
      </c>
      <c r="B77" s="56" t="s">
        <v>273</v>
      </c>
      <c r="C77" s="56" t="s">
        <v>248</v>
      </c>
      <c r="D77" s="51">
        <v>2000</v>
      </c>
      <c r="E77" s="51" t="s">
        <v>525</v>
      </c>
    </row>
    <row r="78" spans="1:5" ht="13.5" customHeight="1">
      <c r="A78" s="50" t="s">
        <v>47</v>
      </c>
      <c r="B78" s="56" t="s">
        <v>273</v>
      </c>
      <c r="C78" s="56" t="s">
        <v>249</v>
      </c>
      <c r="D78" s="51">
        <v>230951</v>
      </c>
      <c r="E78" s="51" t="s">
        <v>525</v>
      </c>
    </row>
    <row r="79" spans="1:5" ht="13.5" customHeight="1">
      <c r="A79" s="50" t="s">
        <v>49</v>
      </c>
      <c r="B79" s="56" t="s">
        <v>273</v>
      </c>
      <c r="C79" s="56" t="s">
        <v>89</v>
      </c>
      <c r="D79" s="51">
        <v>322225.3</v>
      </c>
      <c r="E79" s="51">
        <v>164131.1</v>
      </c>
    </row>
    <row r="80" spans="1:5" ht="13.5" customHeight="1">
      <c r="A80" s="50" t="s">
        <v>55</v>
      </c>
      <c r="B80" s="56" t="s">
        <v>273</v>
      </c>
      <c r="C80" s="56" t="s">
        <v>250</v>
      </c>
      <c r="D80" s="51" t="s">
        <v>525</v>
      </c>
      <c r="E80" s="51" t="s">
        <v>525</v>
      </c>
    </row>
    <row r="81" spans="1:5" ht="12.75" customHeight="1">
      <c r="A81" s="50" t="s">
        <v>57</v>
      </c>
      <c r="B81" s="56" t="s">
        <v>273</v>
      </c>
      <c r="C81" s="56" t="s">
        <v>90</v>
      </c>
      <c r="D81" s="51">
        <v>912300</v>
      </c>
      <c r="E81" s="51">
        <v>9105</v>
      </c>
    </row>
    <row r="82" spans="1:5" ht="15.75" customHeight="1">
      <c r="A82" s="50" t="s">
        <v>59</v>
      </c>
      <c r="B82" s="56" t="s">
        <v>273</v>
      </c>
      <c r="C82" s="56" t="s">
        <v>251</v>
      </c>
      <c r="D82" s="51">
        <v>867300</v>
      </c>
      <c r="E82" s="51" t="s">
        <v>525</v>
      </c>
    </row>
    <row r="83" spans="1:5" ht="12.75">
      <c r="A83" s="50" t="s">
        <v>61</v>
      </c>
      <c r="B83" s="56" t="s">
        <v>273</v>
      </c>
      <c r="C83" s="56" t="s">
        <v>91</v>
      </c>
      <c r="D83" s="51">
        <v>45000</v>
      </c>
      <c r="E83" s="51">
        <v>9105</v>
      </c>
    </row>
    <row r="84" spans="1:5" ht="14.25" customHeight="1">
      <c r="A84" s="50" t="s">
        <v>92</v>
      </c>
      <c r="B84" s="56" t="s">
        <v>273</v>
      </c>
      <c r="C84" s="56" t="s">
        <v>93</v>
      </c>
      <c r="D84" s="51">
        <v>920800</v>
      </c>
      <c r="E84" s="51">
        <v>920800</v>
      </c>
    </row>
    <row r="85" spans="1:5" ht="12.75">
      <c r="A85" s="50" t="s">
        <v>30</v>
      </c>
      <c r="B85" s="56" t="s">
        <v>273</v>
      </c>
      <c r="C85" s="56" t="s">
        <v>390</v>
      </c>
      <c r="D85" s="51">
        <v>920800</v>
      </c>
      <c r="E85" s="51">
        <v>920800</v>
      </c>
    </row>
    <row r="86" spans="1:5" ht="13.5" customHeight="1">
      <c r="A86" s="50" t="s">
        <v>51</v>
      </c>
      <c r="B86" s="56" t="s">
        <v>273</v>
      </c>
      <c r="C86" s="56" t="s">
        <v>391</v>
      </c>
      <c r="D86" s="51">
        <v>920800</v>
      </c>
      <c r="E86" s="51">
        <v>920800</v>
      </c>
    </row>
    <row r="87" spans="1:5" ht="13.5" customHeight="1">
      <c r="A87" s="50" t="s">
        <v>53</v>
      </c>
      <c r="B87" s="56" t="s">
        <v>273</v>
      </c>
      <c r="C87" s="56" t="s">
        <v>392</v>
      </c>
      <c r="D87" s="51">
        <v>920800</v>
      </c>
      <c r="E87" s="51">
        <v>920800</v>
      </c>
    </row>
    <row r="88" spans="1:5" ht="12" customHeight="1">
      <c r="A88" s="50" t="s">
        <v>94</v>
      </c>
      <c r="B88" s="56" t="s">
        <v>273</v>
      </c>
      <c r="C88" s="56" t="s">
        <v>95</v>
      </c>
      <c r="D88" s="51">
        <v>920800</v>
      </c>
      <c r="E88" s="51">
        <v>920800</v>
      </c>
    </row>
    <row r="89" spans="1:5" ht="12" customHeight="1">
      <c r="A89" s="50" t="s">
        <v>30</v>
      </c>
      <c r="B89" s="56" t="s">
        <v>273</v>
      </c>
      <c r="C89" s="56" t="s">
        <v>96</v>
      </c>
      <c r="D89" s="51">
        <v>920800</v>
      </c>
      <c r="E89" s="51">
        <v>920800</v>
      </c>
    </row>
    <row r="90" spans="1:5" ht="12.75">
      <c r="A90" s="50" t="s">
        <v>51</v>
      </c>
      <c r="B90" s="56" t="s">
        <v>273</v>
      </c>
      <c r="C90" s="56" t="s">
        <v>517</v>
      </c>
      <c r="D90" s="51">
        <v>920800</v>
      </c>
      <c r="E90" s="51">
        <v>920800</v>
      </c>
    </row>
    <row r="91" spans="1:5" ht="12.75" customHeight="1">
      <c r="A91" s="50" t="s">
        <v>53</v>
      </c>
      <c r="B91" s="56" t="s">
        <v>273</v>
      </c>
      <c r="C91" s="56" t="s">
        <v>518</v>
      </c>
      <c r="D91" s="51">
        <v>920800</v>
      </c>
      <c r="E91" s="51">
        <v>920800</v>
      </c>
    </row>
    <row r="92" spans="1:5" ht="12.75">
      <c r="A92" s="50" t="s">
        <v>97</v>
      </c>
      <c r="B92" s="56" t="s">
        <v>273</v>
      </c>
      <c r="C92" s="56" t="s">
        <v>98</v>
      </c>
      <c r="D92" s="51">
        <v>1762400</v>
      </c>
      <c r="E92" s="51">
        <v>1019883.71</v>
      </c>
    </row>
    <row r="93" spans="1:5" ht="12.75">
      <c r="A93" s="50" t="s">
        <v>30</v>
      </c>
      <c r="B93" s="56" t="s">
        <v>273</v>
      </c>
      <c r="C93" s="56" t="s">
        <v>393</v>
      </c>
      <c r="D93" s="51">
        <v>1548020</v>
      </c>
      <c r="E93" s="51">
        <v>981033.71</v>
      </c>
    </row>
    <row r="94" spans="1:5" ht="15.75" customHeight="1">
      <c r="A94" s="50" t="s">
        <v>32</v>
      </c>
      <c r="B94" s="56" t="s">
        <v>273</v>
      </c>
      <c r="C94" s="56" t="s">
        <v>394</v>
      </c>
      <c r="D94" s="51">
        <v>1164820</v>
      </c>
      <c r="E94" s="51">
        <v>765382.37</v>
      </c>
    </row>
    <row r="95" spans="1:5" ht="12.75">
      <c r="A95" s="50" t="s">
        <v>34</v>
      </c>
      <c r="B95" s="56" t="s">
        <v>273</v>
      </c>
      <c r="C95" s="56" t="s">
        <v>395</v>
      </c>
      <c r="D95" s="51">
        <v>895872</v>
      </c>
      <c r="E95" s="51">
        <v>585913.18</v>
      </c>
    </row>
    <row r="96" spans="1:5" ht="15" customHeight="1">
      <c r="A96" s="50" t="s">
        <v>37</v>
      </c>
      <c r="B96" s="56" t="s">
        <v>273</v>
      </c>
      <c r="C96" s="56" t="s">
        <v>396</v>
      </c>
      <c r="D96" s="51">
        <v>268948</v>
      </c>
      <c r="E96" s="51">
        <v>179469.19</v>
      </c>
    </row>
    <row r="97" spans="1:5" ht="11.25" customHeight="1">
      <c r="A97" s="50" t="s">
        <v>39</v>
      </c>
      <c r="B97" s="56" t="s">
        <v>273</v>
      </c>
      <c r="C97" s="56" t="s">
        <v>397</v>
      </c>
      <c r="D97" s="51">
        <v>333200</v>
      </c>
      <c r="E97" s="51">
        <v>177916.34</v>
      </c>
    </row>
    <row r="98" spans="1:5" ht="15" customHeight="1">
      <c r="A98" s="50" t="s">
        <v>41</v>
      </c>
      <c r="B98" s="56" t="s">
        <v>273</v>
      </c>
      <c r="C98" s="56" t="s">
        <v>398</v>
      </c>
      <c r="D98" s="51">
        <v>32100</v>
      </c>
      <c r="E98" s="51">
        <v>24075</v>
      </c>
    </row>
    <row r="99" spans="1:5" ht="12.75">
      <c r="A99" s="50" t="s">
        <v>43</v>
      </c>
      <c r="B99" s="56" t="s">
        <v>273</v>
      </c>
      <c r="C99" s="56" t="s">
        <v>399</v>
      </c>
      <c r="D99" s="51">
        <v>3000</v>
      </c>
      <c r="E99" s="51">
        <v>1719</v>
      </c>
    </row>
    <row r="100" spans="1:5" ht="12.75">
      <c r="A100" s="50" t="s">
        <v>45</v>
      </c>
      <c r="B100" s="56" t="s">
        <v>273</v>
      </c>
      <c r="C100" s="56" t="s">
        <v>400</v>
      </c>
      <c r="D100" s="51">
        <v>60000</v>
      </c>
      <c r="E100" s="51">
        <v>30965.31</v>
      </c>
    </row>
    <row r="101" spans="1:5" ht="12.75">
      <c r="A101" s="50" t="s">
        <v>47</v>
      </c>
      <c r="B101" s="56" t="s">
        <v>273</v>
      </c>
      <c r="C101" s="56" t="s">
        <v>401</v>
      </c>
      <c r="D101" s="51">
        <v>100000</v>
      </c>
      <c r="E101" s="51">
        <v>52873.6</v>
      </c>
    </row>
    <row r="102" spans="1:5" ht="11.25" customHeight="1">
      <c r="A102" s="50" t="s">
        <v>49</v>
      </c>
      <c r="B102" s="56" t="s">
        <v>273</v>
      </c>
      <c r="C102" s="56" t="s">
        <v>402</v>
      </c>
      <c r="D102" s="51">
        <v>138100</v>
      </c>
      <c r="E102" s="51">
        <v>68283.43</v>
      </c>
    </row>
    <row r="103" spans="1:5" ht="12.75">
      <c r="A103" s="50" t="s">
        <v>55</v>
      </c>
      <c r="B103" s="56" t="s">
        <v>273</v>
      </c>
      <c r="C103" s="56" t="s">
        <v>403</v>
      </c>
      <c r="D103" s="51">
        <v>50000</v>
      </c>
      <c r="E103" s="51">
        <v>37735</v>
      </c>
    </row>
    <row r="104" spans="1:5" ht="11.25" customHeight="1">
      <c r="A104" s="50" t="s">
        <v>57</v>
      </c>
      <c r="B104" s="56" t="s">
        <v>273</v>
      </c>
      <c r="C104" s="56" t="s">
        <v>404</v>
      </c>
      <c r="D104" s="51">
        <v>214380</v>
      </c>
      <c r="E104" s="51">
        <v>38850</v>
      </c>
    </row>
    <row r="105" spans="1:5" ht="11.25" customHeight="1">
      <c r="A105" s="50" t="s">
        <v>59</v>
      </c>
      <c r="B105" s="56" t="s">
        <v>273</v>
      </c>
      <c r="C105" s="56" t="s">
        <v>405</v>
      </c>
      <c r="D105" s="51">
        <v>202380</v>
      </c>
      <c r="E105" s="51">
        <v>29850</v>
      </c>
    </row>
    <row r="106" spans="1:5" ht="11.25" customHeight="1">
      <c r="A106" s="50" t="s">
        <v>61</v>
      </c>
      <c r="B106" s="56" t="s">
        <v>273</v>
      </c>
      <c r="C106" s="56" t="s">
        <v>406</v>
      </c>
      <c r="D106" s="51">
        <v>12000</v>
      </c>
      <c r="E106" s="51">
        <v>9000</v>
      </c>
    </row>
    <row r="107" spans="1:5" ht="11.25" customHeight="1">
      <c r="A107" s="50" t="s">
        <v>407</v>
      </c>
      <c r="B107" s="56" t="s">
        <v>273</v>
      </c>
      <c r="C107" s="56" t="s">
        <v>408</v>
      </c>
      <c r="D107" s="51">
        <v>1027400</v>
      </c>
      <c r="E107" s="51">
        <v>604595.98</v>
      </c>
    </row>
    <row r="108" spans="1:5" ht="12.75">
      <c r="A108" s="50" t="s">
        <v>30</v>
      </c>
      <c r="B108" s="56" t="s">
        <v>273</v>
      </c>
      <c r="C108" s="56" t="s">
        <v>409</v>
      </c>
      <c r="D108" s="51">
        <v>924000</v>
      </c>
      <c r="E108" s="51">
        <v>595595.98</v>
      </c>
    </row>
    <row r="109" spans="1:5" ht="13.5" customHeight="1">
      <c r="A109" s="50" t="s">
        <v>32</v>
      </c>
      <c r="B109" s="56" t="s">
        <v>273</v>
      </c>
      <c r="C109" s="56" t="s">
        <v>410</v>
      </c>
      <c r="D109" s="51">
        <v>540800</v>
      </c>
      <c r="E109" s="51">
        <v>379944.64</v>
      </c>
    </row>
    <row r="110" spans="1:5" ht="12.75">
      <c r="A110" s="50" t="s">
        <v>34</v>
      </c>
      <c r="B110" s="56" t="s">
        <v>273</v>
      </c>
      <c r="C110" s="56" t="s">
        <v>411</v>
      </c>
      <c r="D110" s="51">
        <v>416000</v>
      </c>
      <c r="E110" s="51">
        <v>296326.67</v>
      </c>
    </row>
    <row r="111" spans="1:5" ht="12.75">
      <c r="A111" s="50" t="s">
        <v>37</v>
      </c>
      <c r="B111" s="56" t="s">
        <v>273</v>
      </c>
      <c r="C111" s="56" t="s">
        <v>412</v>
      </c>
      <c r="D111" s="51">
        <v>124800</v>
      </c>
      <c r="E111" s="51">
        <v>83617.97</v>
      </c>
    </row>
    <row r="112" spans="1:5" ht="15.75" customHeight="1">
      <c r="A112" s="50" t="s">
        <v>39</v>
      </c>
      <c r="B112" s="56" t="s">
        <v>273</v>
      </c>
      <c r="C112" s="56" t="s">
        <v>413</v>
      </c>
      <c r="D112" s="51">
        <v>333200</v>
      </c>
      <c r="E112" s="51">
        <v>177916.34</v>
      </c>
    </row>
    <row r="113" spans="1:5" ht="15" customHeight="1">
      <c r="A113" s="50" t="s">
        <v>41</v>
      </c>
      <c r="B113" s="56" t="s">
        <v>273</v>
      </c>
      <c r="C113" s="56" t="s">
        <v>414</v>
      </c>
      <c r="D113" s="51">
        <v>32100</v>
      </c>
      <c r="E113" s="51">
        <v>24075</v>
      </c>
    </row>
    <row r="114" spans="1:5" ht="16.5" customHeight="1">
      <c r="A114" s="50" t="s">
        <v>43</v>
      </c>
      <c r="B114" s="56" t="s">
        <v>273</v>
      </c>
      <c r="C114" s="56" t="s">
        <v>415</v>
      </c>
      <c r="D114" s="51">
        <v>3000</v>
      </c>
      <c r="E114" s="51">
        <v>1719</v>
      </c>
    </row>
    <row r="115" spans="1:5" ht="15" customHeight="1">
      <c r="A115" s="50" t="s">
        <v>45</v>
      </c>
      <c r="B115" s="56" t="s">
        <v>273</v>
      </c>
      <c r="C115" s="56" t="s">
        <v>416</v>
      </c>
      <c r="D115" s="51">
        <v>60000</v>
      </c>
      <c r="E115" s="51">
        <v>30965.31</v>
      </c>
    </row>
    <row r="116" spans="1:5" ht="25.5" customHeight="1">
      <c r="A116" s="50" t="s">
        <v>47</v>
      </c>
      <c r="B116" s="56" t="s">
        <v>273</v>
      </c>
      <c r="C116" s="56" t="s">
        <v>417</v>
      </c>
      <c r="D116" s="51">
        <v>100000</v>
      </c>
      <c r="E116" s="51">
        <v>52873.6</v>
      </c>
    </row>
    <row r="117" spans="1:5" ht="17.25" customHeight="1">
      <c r="A117" s="50" t="s">
        <v>49</v>
      </c>
      <c r="B117" s="56" t="s">
        <v>273</v>
      </c>
      <c r="C117" s="56" t="s">
        <v>418</v>
      </c>
      <c r="D117" s="51">
        <v>138100</v>
      </c>
      <c r="E117" s="51">
        <v>68283.43</v>
      </c>
    </row>
    <row r="118" spans="1:5" ht="12.75" customHeight="1">
      <c r="A118" s="50" t="s">
        <v>55</v>
      </c>
      <c r="B118" s="56" t="s">
        <v>273</v>
      </c>
      <c r="C118" s="56" t="s">
        <v>419</v>
      </c>
      <c r="D118" s="51">
        <v>50000</v>
      </c>
      <c r="E118" s="51">
        <v>37735</v>
      </c>
    </row>
    <row r="119" spans="1:5" ht="14.25" customHeight="1">
      <c r="A119" s="50" t="s">
        <v>57</v>
      </c>
      <c r="B119" s="56" t="s">
        <v>273</v>
      </c>
      <c r="C119" s="56" t="s">
        <v>420</v>
      </c>
      <c r="D119" s="51">
        <v>103400</v>
      </c>
      <c r="E119" s="51">
        <v>9000</v>
      </c>
    </row>
    <row r="120" spans="1:5" ht="13.5" customHeight="1">
      <c r="A120" s="50" t="s">
        <v>59</v>
      </c>
      <c r="B120" s="56" t="s">
        <v>273</v>
      </c>
      <c r="C120" s="56" t="s">
        <v>421</v>
      </c>
      <c r="D120" s="51">
        <v>91400</v>
      </c>
      <c r="E120" s="51" t="s">
        <v>525</v>
      </c>
    </row>
    <row r="121" spans="1:5" ht="17.25" customHeight="1">
      <c r="A121" s="50" t="s">
        <v>61</v>
      </c>
      <c r="B121" s="56" t="s">
        <v>273</v>
      </c>
      <c r="C121" s="56" t="s">
        <v>422</v>
      </c>
      <c r="D121" s="51">
        <v>12000</v>
      </c>
      <c r="E121" s="51">
        <v>9000</v>
      </c>
    </row>
    <row r="122" spans="1:5" ht="23.25" customHeight="1">
      <c r="A122" s="50" t="s">
        <v>423</v>
      </c>
      <c r="B122" s="56" t="s">
        <v>273</v>
      </c>
      <c r="C122" s="56" t="s">
        <v>424</v>
      </c>
      <c r="D122" s="51">
        <v>735000</v>
      </c>
      <c r="E122" s="51">
        <v>415287.73</v>
      </c>
    </row>
    <row r="123" spans="1:5" ht="14.25" customHeight="1">
      <c r="A123" s="50" t="s">
        <v>30</v>
      </c>
      <c r="B123" s="56" t="s">
        <v>273</v>
      </c>
      <c r="C123" s="56" t="s">
        <v>425</v>
      </c>
      <c r="D123" s="51">
        <v>624020</v>
      </c>
      <c r="E123" s="51">
        <v>385437.73</v>
      </c>
    </row>
    <row r="124" spans="1:5" ht="15" customHeight="1">
      <c r="A124" s="50" t="s">
        <v>32</v>
      </c>
      <c r="B124" s="56" t="s">
        <v>273</v>
      </c>
      <c r="C124" s="56" t="s">
        <v>426</v>
      </c>
      <c r="D124" s="51">
        <v>624020</v>
      </c>
      <c r="E124" s="51">
        <v>385437.73</v>
      </c>
    </row>
    <row r="125" spans="1:5" ht="12.75">
      <c r="A125" s="50" t="s">
        <v>34</v>
      </c>
      <c r="B125" s="56" t="s">
        <v>273</v>
      </c>
      <c r="C125" s="56" t="s">
        <v>427</v>
      </c>
      <c r="D125" s="51">
        <v>479872</v>
      </c>
      <c r="E125" s="51">
        <v>289586.51</v>
      </c>
    </row>
    <row r="126" spans="1:5" ht="12.75">
      <c r="A126" s="50" t="s">
        <v>37</v>
      </c>
      <c r="B126" s="56" t="s">
        <v>273</v>
      </c>
      <c r="C126" s="56" t="s">
        <v>428</v>
      </c>
      <c r="D126" s="51">
        <v>144148</v>
      </c>
      <c r="E126" s="51">
        <v>95851.22</v>
      </c>
    </row>
    <row r="127" spans="1:5" ht="12.75">
      <c r="A127" s="50" t="s">
        <v>57</v>
      </c>
      <c r="B127" s="56" t="s">
        <v>273</v>
      </c>
      <c r="C127" s="56" t="s">
        <v>252</v>
      </c>
      <c r="D127" s="51">
        <v>110980</v>
      </c>
      <c r="E127" s="51">
        <v>29850</v>
      </c>
    </row>
    <row r="128" spans="1:5" ht="12.75">
      <c r="A128" s="50" t="s">
        <v>59</v>
      </c>
      <c r="B128" s="56" t="s">
        <v>273</v>
      </c>
      <c r="C128" s="56" t="s">
        <v>253</v>
      </c>
      <c r="D128" s="51">
        <v>110980</v>
      </c>
      <c r="E128" s="51">
        <v>29850</v>
      </c>
    </row>
    <row r="129" spans="1:5" ht="12.75">
      <c r="A129" s="50" t="s">
        <v>99</v>
      </c>
      <c r="B129" s="56" t="s">
        <v>273</v>
      </c>
      <c r="C129" s="56" t="s">
        <v>100</v>
      </c>
      <c r="D129" s="51">
        <v>125020424</v>
      </c>
      <c r="E129" s="51">
        <v>115349484</v>
      </c>
    </row>
    <row r="130" spans="1:5" ht="12.75">
      <c r="A130" s="50" t="s">
        <v>30</v>
      </c>
      <c r="B130" s="56" t="s">
        <v>273</v>
      </c>
      <c r="C130" s="56" t="s">
        <v>429</v>
      </c>
      <c r="D130" s="51">
        <v>20489600</v>
      </c>
      <c r="E130" s="51">
        <v>10918706</v>
      </c>
    </row>
    <row r="131" spans="1:5" ht="12.75">
      <c r="A131" s="50" t="s">
        <v>39</v>
      </c>
      <c r="B131" s="56" t="s">
        <v>273</v>
      </c>
      <c r="C131" s="56" t="s">
        <v>430</v>
      </c>
      <c r="D131" s="51">
        <v>13731700</v>
      </c>
      <c r="E131" s="51">
        <v>7724378</v>
      </c>
    </row>
    <row r="132" spans="1:5" ht="12.75" customHeight="1">
      <c r="A132" s="50" t="s">
        <v>47</v>
      </c>
      <c r="B132" s="56" t="s">
        <v>273</v>
      </c>
      <c r="C132" s="56" t="s">
        <v>431</v>
      </c>
      <c r="D132" s="51">
        <v>12188000</v>
      </c>
      <c r="E132" s="51">
        <v>7020678</v>
      </c>
    </row>
    <row r="133" spans="1:5" ht="12.75">
      <c r="A133" s="50" t="s">
        <v>49</v>
      </c>
      <c r="B133" s="56" t="s">
        <v>273</v>
      </c>
      <c r="C133" s="56" t="s">
        <v>432</v>
      </c>
      <c r="D133" s="51">
        <v>1543700</v>
      </c>
      <c r="E133" s="51">
        <v>703700</v>
      </c>
    </row>
    <row r="134" spans="1:5" ht="12.75">
      <c r="A134" s="50" t="s">
        <v>51</v>
      </c>
      <c r="B134" s="56" t="s">
        <v>273</v>
      </c>
      <c r="C134" s="56" t="s">
        <v>433</v>
      </c>
      <c r="D134" s="51">
        <v>6757900</v>
      </c>
      <c r="E134" s="51">
        <v>3194328</v>
      </c>
    </row>
    <row r="135" spans="1:5" ht="12.75">
      <c r="A135" s="50" t="s">
        <v>53</v>
      </c>
      <c r="B135" s="56" t="s">
        <v>273</v>
      </c>
      <c r="C135" s="56" t="s">
        <v>434</v>
      </c>
      <c r="D135" s="51">
        <v>6757900</v>
      </c>
      <c r="E135" s="51">
        <v>3194328</v>
      </c>
    </row>
    <row r="136" spans="1:5" ht="12.75">
      <c r="A136" s="50" t="s">
        <v>57</v>
      </c>
      <c r="B136" s="56" t="s">
        <v>273</v>
      </c>
      <c r="C136" s="56" t="s">
        <v>435</v>
      </c>
      <c r="D136" s="51">
        <v>104530824</v>
      </c>
      <c r="E136" s="51">
        <v>104430778</v>
      </c>
    </row>
    <row r="137" spans="1:5" ht="12.75">
      <c r="A137" s="50" t="s">
        <v>59</v>
      </c>
      <c r="B137" s="56" t="s">
        <v>273</v>
      </c>
      <c r="C137" s="56" t="s">
        <v>436</v>
      </c>
      <c r="D137" s="51">
        <v>104530824</v>
      </c>
      <c r="E137" s="51">
        <v>104430778</v>
      </c>
    </row>
    <row r="138" spans="1:5" ht="12.75">
      <c r="A138" s="50" t="s">
        <v>101</v>
      </c>
      <c r="B138" s="56" t="s">
        <v>273</v>
      </c>
      <c r="C138" s="56" t="s">
        <v>102</v>
      </c>
      <c r="D138" s="51">
        <v>125020424</v>
      </c>
      <c r="E138" s="51">
        <v>115349484</v>
      </c>
    </row>
    <row r="139" spans="1:5" ht="12.75">
      <c r="A139" s="50" t="s">
        <v>30</v>
      </c>
      <c r="B139" s="56" t="s">
        <v>273</v>
      </c>
      <c r="C139" s="56" t="s">
        <v>103</v>
      </c>
      <c r="D139" s="51">
        <v>20489600</v>
      </c>
      <c r="E139" s="51">
        <v>10918706</v>
      </c>
    </row>
    <row r="140" spans="1:5" ht="12.75">
      <c r="A140" s="50" t="s">
        <v>39</v>
      </c>
      <c r="B140" s="56" t="s">
        <v>273</v>
      </c>
      <c r="C140" s="56" t="s">
        <v>104</v>
      </c>
      <c r="D140" s="51">
        <v>13731700</v>
      </c>
      <c r="E140" s="51">
        <v>7724378</v>
      </c>
    </row>
    <row r="141" spans="1:5" ht="12.75">
      <c r="A141" s="50" t="s">
        <v>47</v>
      </c>
      <c r="B141" s="56" t="s">
        <v>273</v>
      </c>
      <c r="C141" s="56" t="s">
        <v>105</v>
      </c>
      <c r="D141" s="51">
        <v>12188000</v>
      </c>
      <c r="E141" s="51">
        <v>7020678</v>
      </c>
    </row>
    <row r="142" spans="1:5" ht="12.75">
      <c r="A142" s="50" t="s">
        <v>49</v>
      </c>
      <c r="B142" s="56" t="s">
        <v>273</v>
      </c>
      <c r="C142" s="56" t="s">
        <v>437</v>
      </c>
      <c r="D142" s="51">
        <v>1543700</v>
      </c>
      <c r="E142" s="51">
        <v>703700</v>
      </c>
    </row>
    <row r="143" spans="1:5" ht="12.75">
      <c r="A143" s="50" t="s">
        <v>51</v>
      </c>
      <c r="B143" s="56" t="s">
        <v>273</v>
      </c>
      <c r="C143" s="56" t="s">
        <v>438</v>
      </c>
      <c r="D143" s="51">
        <v>6757900</v>
      </c>
      <c r="E143" s="51">
        <v>3194328</v>
      </c>
    </row>
    <row r="144" spans="1:5" ht="12.75">
      <c r="A144" s="50" t="s">
        <v>53</v>
      </c>
      <c r="B144" s="56" t="s">
        <v>273</v>
      </c>
      <c r="C144" s="56" t="s">
        <v>439</v>
      </c>
      <c r="D144" s="51">
        <v>6757900</v>
      </c>
      <c r="E144" s="51">
        <v>3194328</v>
      </c>
    </row>
    <row r="145" spans="1:5" ht="12.75">
      <c r="A145" s="50" t="s">
        <v>57</v>
      </c>
      <c r="B145" s="56" t="s">
        <v>273</v>
      </c>
      <c r="C145" s="56" t="s">
        <v>106</v>
      </c>
      <c r="D145" s="51">
        <v>104530824</v>
      </c>
      <c r="E145" s="51">
        <v>104430778</v>
      </c>
    </row>
    <row r="146" spans="1:5" ht="12.75">
      <c r="A146" s="50" t="s">
        <v>59</v>
      </c>
      <c r="B146" s="56" t="s">
        <v>273</v>
      </c>
      <c r="C146" s="56" t="s">
        <v>107</v>
      </c>
      <c r="D146" s="51">
        <v>104530824</v>
      </c>
      <c r="E146" s="51">
        <v>104430778</v>
      </c>
    </row>
    <row r="147" spans="1:5" ht="12.75">
      <c r="A147" s="50" t="s">
        <v>110</v>
      </c>
      <c r="B147" s="56" t="s">
        <v>273</v>
      </c>
      <c r="C147" s="56" t="s">
        <v>111</v>
      </c>
      <c r="D147" s="51">
        <v>4970460</v>
      </c>
      <c r="E147" s="51">
        <v>3767358</v>
      </c>
    </row>
    <row r="148" spans="1:5" ht="12.75">
      <c r="A148" s="50" t="s">
        <v>30</v>
      </c>
      <c r="B148" s="56" t="s">
        <v>273</v>
      </c>
      <c r="C148" s="56" t="s">
        <v>440</v>
      </c>
      <c r="D148" s="51">
        <v>4970460</v>
      </c>
      <c r="E148" s="51">
        <v>3767358</v>
      </c>
    </row>
    <row r="149" spans="1:5" ht="12.75">
      <c r="A149" s="50" t="s">
        <v>108</v>
      </c>
      <c r="B149" s="56" t="s">
        <v>273</v>
      </c>
      <c r="C149" s="56" t="s">
        <v>441</v>
      </c>
      <c r="D149" s="51">
        <v>2034660</v>
      </c>
      <c r="E149" s="51">
        <v>1622360</v>
      </c>
    </row>
    <row r="150" spans="1:5" ht="22.5">
      <c r="A150" s="50" t="s">
        <v>109</v>
      </c>
      <c r="B150" s="56" t="s">
        <v>273</v>
      </c>
      <c r="C150" s="56" t="s">
        <v>442</v>
      </c>
      <c r="D150" s="51">
        <v>2034660</v>
      </c>
      <c r="E150" s="51">
        <v>1622360</v>
      </c>
    </row>
    <row r="151" spans="1:5" ht="12.75">
      <c r="A151" s="50" t="s">
        <v>51</v>
      </c>
      <c r="B151" s="56" t="s">
        <v>273</v>
      </c>
      <c r="C151" s="56" t="s">
        <v>443</v>
      </c>
      <c r="D151" s="51">
        <v>2935800</v>
      </c>
      <c r="E151" s="51">
        <v>2144998</v>
      </c>
    </row>
    <row r="152" spans="1:5" ht="12.75">
      <c r="A152" s="50" t="s">
        <v>53</v>
      </c>
      <c r="B152" s="56" t="s">
        <v>273</v>
      </c>
      <c r="C152" s="56" t="s">
        <v>444</v>
      </c>
      <c r="D152" s="51">
        <v>2935800</v>
      </c>
      <c r="E152" s="51">
        <v>2144998</v>
      </c>
    </row>
    <row r="153" spans="1:5" ht="12.75">
      <c r="A153" s="50" t="s">
        <v>445</v>
      </c>
      <c r="B153" s="56" t="s">
        <v>273</v>
      </c>
      <c r="C153" s="56" t="s">
        <v>446</v>
      </c>
      <c r="D153" s="51">
        <v>4558160</v>
      </c>
      <c r="E153" s="51">
        <v>3767358</v>
      </c>
    </row>
    <row r="154" spans="1:5" ht="12.75">
      <c r="A154" s="50" t="s">
        <v>30</v>
      </c>
      <c r="B154" s="56" t="s">
        <v>273</v>
      </c>
      <c r="C154" s="56" t="s">
        <v>447</v>
      </c>
      <c r="D154" s="51">
        <v>4558160</v>
      </c>
      <c r="E154" s="51">
        <v>3767358</v>
      </c>
    </row>
    <row r="155" spans="1:5" ht="12.75">
      <c r="A155" s="50" t="s">
        <v>108</v>
      </c>
      <c r="B155" s="56" t="s">
        <v>273</v>
      </c>
      <c r="C155" s="56" t="s">
        <v>448</v>
      </c>
      <c r="D155" s="51">
        <v>1622360</v>
      </c>
      <c r="E155" s="51">
        <v>1622360</v>
      </c>
    </row>
    <row r="156" spans="1:5" ht="22.5">
      <c r="A156" s="50" t="s">
        <v>109</v>
      </c>
      <c r="B156" s="56" t="s">
        <v>273</v>
      </c>
      <c r="C156" s="56" t="s">
        <v>449</v>
      </c>
      <c r="D156" s="51">
        <v>1622360</v>
      </c>
      <c r="E156" s="51">
        <v>1622360</v>
      </c>
    </row>
    <row r="157" spans="1:5" ht="12.75">
      <c r="A157" s="50" t="s">
        <v>51</v>
      </c>
      <c r="B157" s="56" t="s">
        <v>273</v>
      </c>
      <c r="C157" s="56" t="s">
        <v>450</v>
      </c>
      <c r="D157" s="51">
        <v>2935800</v>
      </c>
      <c r="E157" s="51">
        <v>2144998</v>
      </c>
    </row>
    <row r="158" spans="1:5" ht="12.75">
      <c r="A158" s="50" t="s">
        <v>53</v>
      </c>
      <c r="B158" s="56" t="s">
        <v>273</v>
      </c>
      <c r="C158" s="56" t="s">
        <v>451</v>
      </c>
      <c r="D158" s="51">
        <v>2935800</v>
      </c>
      <c r="E158" s="51">
        <v>2144998</v>
      </c>
    </row>
    <row r="159" spans="1:5" ht="12.75">
      <c r="A159" s="50" t="s">
        <v>112</v>
      </c>
      <c r="B159" s="56" t="s">
        <v>273</v>
      </c>
      <c r="C159" s="56" t="s">
        <v>113</v>
      </c>
      <c r="D159" s="51">
        <v>412300</v>
      </c>
      <c r="E159" s="51" t="s">
        <v>525</v>
      </c>
    </row>
    <row r="160" spans="1:5" ht="12.75">
      <c r="A160" s="50" t="s">
        <v>30</v>
      </c>
      <c r="B160" s="56" t="s">
        <v>273</v>
      </c>
      <c r="C160" s="56" t="s">
        <v>114</v>
      </c>
      <c r="D160" s="51">
        <v>412300</v>
      </c>
      <c r="E160" s="51" t="s">
        <v>525</v>
      </c>
    </row>
    <row r="161" spans="1:5" ht="12.75">
      <c r="A161" s="50" t="s">
        <v>108</v>
      </c>
      <c r="B161" s="56" t="s">
        <v>273</v>
      </c>
      <c r="C161" s="56" t="s">
        <v>452</v>
      </c>
      <c r="D161" s="51">
        <v>412300</v>
      </c>
      <c r="E161" s="51" t="s">
        <v>525</v>
      </c>
    </row>
    <row r="162" spans="1:5" ht="22.5">
      <c r="A162" s="50" t="s">
        <v>109</v>
      </c>
      <c r="B162" s="56" t="s">
        <v>273</v>
      </c>
      <c r="C162" s="56" t="s">
        <v>453</v>
      </c>
      <c r="D162" s="51">
        <v>412300</v>
      </c>
      <c r="E162" s="51" t="s">
        <v>525</v>
      </c>
    </row>
    <row r="163" spans="1:5" ht="12.75">
      <c r="A163" s="50" t="s">
        <v>115</v>
      </c>
      <c r="B163" s="56" t="s">
        <v>273</v>
      </c>
      <c r="C163" s="56" t="s">
        <v>116</v>
      </c>
      <c r="D163" s="51">
        <v>169759546</v>
      </c>
      <c r="E163" s="51">
        <v>120586957.51</v>
      </c>
    </row>
    <row r="164" spans="1:5" ht="12.75">
      <c r="A164" s="50" t="s">
        <v>30</v>
      </c>
      <c r="B164" s="56" t="s">
        <v>273</v>
      </c>
      <c r="C164" s="56" t="s">
        <v>454</v>
      </c>
      <c r="D164" s="51">
        <v>169503822</v>
      </c>
      <c r="E164" s="51">
        <v>120420605.08</v>
      </c>
    </row>
    <row r="165" spans="1:5" ht="12.75">
      <c r="A165" s="50" t="s">
        <v>32</v>
      </c>
      <c r="B165" s="56" t="s">
        <v>273</v>
      </c>
      <c r="C165" s="56" t="s">
        <v>455</v>
      </c>
      <c r="D165" s="51">
        <v>6700486</v>
      </c>
      <c r="E165" s="51">
        <v>4539158.45</v>
      </c>
    </row>
    <row r="166" spans="1:5" ht="12.75">
      <c r="A166" s="50" t="s">
        <v>34</v>
      </c>
      <c r="B166" s="56" t="s">
        <v>273</v>
      </c>
      <c r="C166" s="56" t="s">
        <v>456</v>
      </c>
      <c r="D166" s="51">
        <v>5145230</v>
      </c>
      <c r="E166" s="51">
        <v>3443572.78</v>
      </c>
    </row>
    <row r="167" spans="1:5" ht="12.75">
      <c r="A167" s="50" t="s">
        <v>36</v>
      </c>
      <c r="B167" s="56" t="s">
        <v>273</v>
      </c>
      <c r="C167" s="56" t="s">
        <v>457</v>
      </c>
      <c r="D167" s="51">
        <v>2000</v>
      </c>
      <c r="E167" s="51" t="s">
        <v>525</v>
      </c>
    </row>
    <row r="168" spans="1:5" ht="12.75">
      <c r="A168" s="50" t="s">
        <v>37</v>
      </c>
      <c r="B168" s="56" t="s">
        <v>273</v>
      </c>
      <c r="C168" s="56" t="s">
        <v>458</v>
      </c>
      <c r="D168" s="51">
        <v>1553256</v>
      </c>
      <c r="E168" s="51">
        <v>1095585.67</v>
      </c>
    </row>
    <row r="169" spans="1:5" ht="12.75">
      <c r="A169" s="50" t="s">
        <v>39</v>
      </c>
      <c r="B169" s="56" t="s">
        <v>273</v>
      </c>
      <c r="C169" s="56" t="s">
        <v>459</v>
      </c>
      <c r="D169" s="51">
        <v>488944</v>
      </c>
      <c r="E169" s="51">
        <v>284939.27</v>
      </c>
    </row>
    <row r="170" spans="1:5" ht="12.75">
      <c r="A170" s="50" t="s">
        <v>41</v>
      </c>
      <c r="B170" s="56" t="s">
        <v>273</v>
      </c>
      <c r="C170" s="56" t="s">
        <v>460</v>
      </c>
      <c r="D170" s="51">
        <v>130000</v>
      </c>
      <c r="E170" s="51">
        <v>73936.49</v>
      </c>
    </row>
    <row r="171" spans="1:5" ht="12.75">
      <c r="A171" s="50" t="s">
        <v>43</v>
      </c>
      <c r="B171" s="56" t="s">
        <v>273</v>
      </c>
      <c r="C171" s="56" t="s">
        <v>461</v>
      </c>
      <c r="D171" s="51">
        <v>11084</v>
      </c>
      <c r="E171" s="51">
        <v>4378</v>
      </c>
    </row>
    <row r="172" spans="1:5" ht="12.75">
      <c r="A172" s="50" t="s">
        <v>47</v>
      </c>
      <c r="B172" s="56" t="s">
        <v>273</v>
      </c>
      <c r="C172" s="56" t="s">
        <v>462</v>
      </c>
      <c r="D172" s="51">
        <v>10253.68</v>
      </c>
      <c r="E172" s="51">
        <v>380</v>
      </c>
    </row>
    <row r="173" spans="1:5" ht="12.75">
      <c r="A173" s="50" t="s">
        <v>49</v>
      </c>
      <c r="B173" s="56" t="s">
        <v>273</v>
      </c>
      <c r="C173" s="56" t="s">
        <v>463</v>
      </c>
      <c r="D173" s="51">
        <v>337606.32</v>
      </c>
      <c r="E173" s="51">
        <v>206244.78</v>
      </c>
    </row>
    <row r="174" spans="1:5" ht="12.75">
      <c r="A174" s="50" t="s">
        <v>108</v>
      </c>
      <c r="B174" s="56" t="s">
        <v>273</v>
      </c>
      <c r="C174" s="56" t="s">
        <v>464</v>
      </c>
      <c r="D174" s="51">
        <v>161180192</v>
      </c>
      <c r="E174" s="51">
        <v>114848361.36</v>
      </c>
    </row>
    <row r="175" spans="1:5" ht="12.75">
      <c r="A175" s="50" t="s">
        <v>188</v>
      </c>
      <c r="B175" s="56" t="s">
        <v>273</v>
      </c>
      <c r="C175" s="56" t="s">
        <v>465</v>
      </c>
      <c r="D175" s="51">
        <v>161180192</v>
      </c>
      <c r="E175" s="51">
        <v>114848361.36</v>
      </c>
    </row>
    <row r="176" spans="1:5" ht="12.75">
      <c r="A176" s="50" t="s">
        <v>128</v>
      </c>
      <c r="B176" s="56" t="s">
        <v>273</v>
      </c>
      <c r="C176" s="56" t="s">
        <v>466</v>
      </c>
      <c r="D176" s="51">
        <v>1001200</v>
      </c>
      <c r="E176" s="51">
        <v>689000</v>
      </c>
    </row>
    <row r="177" spans="1:5" ht="12.75">
      <c r="A177" s="50" t="s">
        <v>130</v>
      </c>
      <c r="B177" s="56" t="s">
        <v>273</v>
      </c>
      <c r="C177" s="56" t="s">
        <v>467</v>
      </c>
      <c r="D177" s="51">
        <v>1001200</v>
      </c>
      <c r="E177" s="51">
        <v>689000</v>
      </c>
    </row>
    <row r="178" spans="1:5" ht="12.75">
      <c r="A178" s="50" t="s">
        <v>55</v>
      </c>
      <c r="B178" s="56" t="s">
        <v>273</v>
      </c>
      <c r="C178" s="56" t="s">
        <v>468</v>
      </c>
      <c r="D178" s="51">
        <v>133000</v>
      </c>
      <c r="E178" s="51">
        <v>59146</v>
      </c>
    </row>
    <row r="179" spans="1:5" ht="12.75">
      <c r="A179" s="50" t="s">
        <v>57</v>
      </c>
      <c r="B179" s="56" t="s">
        <v>273</v>
      </c>
      <c r="C179" s="56" t="s">
        <v>469</v>
      </c>
      <c r="D179" s="51">
        <v>255724</v>
      </c>
      <c r="E179" s="51">
        <v>166352.43</v>
      </c>
    </row>
    <row r="180" spans="1:5" ht="12.75">
      <c r="A180" s="50" t="s">
        <v>61</v>
      </c>
      <c r="B180" s="56" t="s">
        <v>273</v>
      </c>
      <c r="C180" s="56" t="s">
        <v>470</v>
      </c>
      <c r="D180" s="51">
        <v>255724</v>
      </c>
      <c r="E180" s="51">
        <v>166352.43</v>
      </c>
    </row>
    <row r="181" spans="1:5" ht="12.75">
      <c r="A181" s="50" t="s">
        <v>117</v>
      </c>
      <c r="B181" s="56" t="s">
        <v>273</v>
      </c>
      <c r="C181" s="56" t="s">
        <v>118</v>
      </c>
      <c r="D181" s="51">
        <v>9832253.32</v>
      </c>
      <c r="E181" s="51">
        <v>6442000.32</v>
      </c>
    </row>
    <row r="182" spans="1:5" ht="12.75">
      <c r="A182" s="50" t="s">
        <v>30</v>
      </c>
      <c r="B182" s="56" t="s">
        <v>273</v>
      </c>
      <c r="C182" s="56" t="s">
        <v>119</v>
      </c>
      <c r="D182" s="51">
        <v>9832253.32</v>
      </c>
      <c r="E182" s="51">
        <v>6442000.32</v>
      </c>
    </row>
    <row r="183" spans="1:5" ht="12.75">
      <c r="A183" s="50" t="s">
        <v>39</v>
      </c>
      <c r="B183" s="56" t="s">
        <v>273</v>
      </c>
      <c r="C183" s="56" t="s">
        <v>120</v>
      </c>
      <c r="D183" s="51">
        <v>161890.32</v>
      </c>
      <c r="E183" s="51">
        <v>161890.32</v>
      </c>
    </row>
    <row r="184" spans="1:5" ht="12.75">
      <c r="A184" s="50" t="s">
        <v>49</v>
      </c>
      <c r="B184" s="56" t="s">
        <v>273</v>
      </c>
      <c r="C184" s="56" t="s">
        <v>121</v>
      </c>
      <c r="D184" s="51">
        <v>161890.32</v>
      </c>
      <c r="E184" s="51">
        <v>161890.32</v>
      </c>
    </row>
    <row r="185" spans="1:5" ht="12.75">
      <c r="A185" s="50" t="s">
        <v>108</v>
      </c>
      <c r="B185" s="56" t="s">
        <v>273</v>
      </c>
      <c r="C185" s="56" t="s">
        <v>471</v>
      </c>
      <c r="D185" s="51">
        <v>9670363</v>
      </c>
      <c r="E185" s="51">
        <v>6280110</v>
      </c>
    </row>
    <row r="186" spans="1:5" ht="12.75">
      <c r="A186" s="50" t="s">
        <v>188</v>
      </c>
      <c r="B186" s="56" t="s">
        <v>273</v>
      </c>
      <c r="C186" s="56" t="s">
        <v>472</v>
      </c>
      <c r="D186" s="51">
        <v>9670363</v>
      </c>
      <c r="E186" s="51">
        <v>6280110</v>
      </c>
    </row>
    <row r="187" spans="1:5" ht="12.75">
      <c r="A187" s="50" t="s">
        <v>122</v>
      </c>
      <c r="B187" s="56" t="s">
        <v>273</v>
      </c>
      <c r="C187" s="56" t="s">
        <v>123</v>
      </c>
      <c r="D187" s="51">
        <v>149246235</v>
      </c>
      <c r="E187" s="51">
        <v>106523719.36</v>
      </c>
    </row>
    <row r="188" spans="1:5" ht="12.75">
      <c r="A188" s="50" t="s">
        <v>30</v>
      </c>
      <c r="B188" s="56" t="s">
        <v>273</v>
      </c>
      <c r="C188" s="56" t="s">
        <v>124</v>
      </c>
      <c r="D188" s="51">
        <v>149246235</v>
      </c>
      <c r="E188" s="51">
        <v>106523719.36</v>
      </c>
    </row>
    <row r="189" spans="1:5" ht="12.75">
      <c r="A189" s="50" t="s">
        <v>108</v>
      </c>
      <c r="B189" s="56" t="s">
        <v>273</v>
      </c>
      <c r="C189" s="56" t="s">
        <v>473</v>
      </c>
      <c r="D189" s="51">
        <v>149246235</v>
      </c>
      <c r="E189" s="51">
        <v>106523719.36</v>
      </c>
    </row>
    <row r="190" spans="1:5" ht="12.75">
      <c r="A190" s="50" t="s">
        <v>188</v>
      </c>
      <c r="B190" s="56" t="s">
        <v>273</v>
      </c>
      <c r="C190" s="56" t="s">
        <v>474</v>
      </c>
      <c r="D190" s="51">
        <v>149246235</v>
      </c>
      <c r="E190" s="51">
        <v>106523719.36</v>
      </c>
    </row>
    <row r="191" spans="1:5" ht="12.75">
      <c r="A191" s="50" t="s">
        <v>125</v>
      </c>
      <c r="B191" s="56" t="s">
        <v>273</v>
      </c>
      <c r="C191" s="56" t="s">
        <v>126</v>
      </c>
      <c r="D191" s="51">
        <v>2675500</v>
      </c>
      <c r="E191" s="51">
        <v>2344390.16</v>
      </c>
    </row>
    <row r="192" spans="1:5" ht="12.75">
      <c r="A192" s="50" t="s">
        <v>30</v>
      </c>
      <c r="B192" s="56" t="s">
        <v>273</v>
      </c>
      <c r="C192" s="56" t="s">
        <v>127</v>
      </c>
      <c r="D192" s="51">
        <v>2668500</v>
      </c>
      <c r="E192" s="51">
        <v>2342800</v>
      </c>
    </row>
    <row r="193" spans="1:5" ht="12.75">
      <c r="A193" s="50" t="s">
        <v>108</v>
      </c>
      <c r="B193" s="56" t="s">
        <v>273</v>
      </c>
      <c r="C193" s="56" t="s">
        <v>475</v>
      </c>
      <c r="D193" s="51">
        <v>1644300</v>
      </c>
      <c r="E193" s="51">
        <v>1644300</v>
      </c>
    </row>
    <row r="194" spans="1:5" ht="12.75">
      <c r="A194" s="50" t="s">
        <v>188</v>
      </c>
      <c r="B194" s="56" t="s">
        <v>273</v>
      </c>
      <c r="C194" s="56" t="s">
        <v>476</v>
      </c>
      <c r="D194" s="51">
        <v>1644300</v>
      </c>
      <c r="E194" s="51">
        <v>1644300</v>
      </c>
    </row>
    <row r="195" spans="1:5" ht="12.75">
      <c r="A195" s="50" t="s">
        <v>128</v>
      </c>
      <c r="B195" s="56" t="s">
        <v>273</v>
      </c>
      <c r="C195" s="56" t="s">
        <v>129</v>
      </c>
      <c r="D195" s="51">
        <v>1001200</v>
      </c>
      <c r="E195" s="51">
        <v>689000</v>
      </c>
    </row>
    <row r="196" spans="1:5" ht="12.75">
      <c r="A196" s="50" t="s">
        <v>130</v>
      </c>
      <c r="B196" s="56" t="s">
        <v>273</v>
      </c>
      <c r="C196" s="56" t="s">
        <v>131</v>
      </c>
      <c r="D196" s="51">
        <v>1001200</v>
      </c>
      <c r="E196" s="51">
        <v>689000</v>
      </c>
    </row>
    <row r="197" spans="1:5" ht="12.75">
      <c r="A197" s="50" t="s">
        <v>55</v>
      </c>
      <c r="B197" s="56" t="s">
        <v>273</v>
      </c>
      <c r="C197" s="56" t="s">
        <v>132</v>
      </c>
      <c r="D197" s="51">
        <v>23000</v>
      </c>
      <c r="E197" s="51">
        <v>9500</v>
      </c>
    </row>
    <row r="198" spans="1:5" ht="12.75">
      <c r="A198" s="50" t="s">
        <v>57</v>
      </c>
      <c r="B198" s="56" t="s">
        <v>273</v>
      </c>
      <c r="C198" s="56" t="s">
        <v>133</v>
      </c>
      <c r="D198" s="51">
        <v>7000</v>
      </c>
      <c r="E198" s="51">
        <v>1590.16</v>
      </c>
    </row>
    <row r="199" spans="1:5" ht="12.75">
      <c r="A199" s="50" t="s">
        <v>61</v>
      </c>
      <c r="B199" s="56" t="s">
        <v>273</v>
      </c>
      <c r="C199" s="56" t="s">
        <v>134</v>
      </c>
      <c r="D199" s="51">
        <v>7000</v>
      </c>
      <c r="E199" s="51">
        <v>1590.16</v>
      </c>
    </row>
    <row r="200" spans="1:5" ht="12.75">
      <c r="A200" s="50" t="s">
        <v>135</v>
      </c>
      <c r="B200" s="56" t="s">
        <v>273</v>
      </c>
      <c r="C200" s="56" t="s">
        <v>136</v>
      </c>
      <c r="D200" s="51">
        <v>8005557.68</v>
      </c>
      <c r="E200" s="51">
        <v>5276847.67</v>
      </c>
    </row>
    <row r="201" spans="1:5" ht="12.75">
      <c r="A201" s="50" t="s">
        <v>30</v>
      </c>
      <c r="B201" s="56" t="s">
        <v>273</v>
      </c>
      <c r="C201" s="56" t="s">
        <v>137</v>
      </c>
      <c r="D201" s="51">
        <v>7756833.68</v>
      </c>
      <c r="E201" s="51">
        <v>5112085.4</v>
      </c>
    </row>
    <row r="202" spans="1:5" ht="12.75">
      <c r="A202" s="50" t="s">
        <v>32</v>
      </c>
      <c r="B202" s="56" t="s">
        <v>273</v>
      </c>
      <c r="C202" s="56" t="s">
        <v>138</v>
      </c>
      <c r="D202" s="51">
        <v>6700486</v>
      </c>
      <c r="E202" s="51">
        <v>4539158.45</v>
      </c>
    </row>
    <row r="203" spans="1:5" ht="12.75">
      <c r="A203" s="50" t="s">
        <v>34</v>
      </c>
      <c r="B203" s="56" t="s">
        <v>273</v>
      </c>
      <c r="C203" s="56" t="s">
        <v>139</v>
      </c>
      <c r="D203" s="51">
        <v>5145230</v>
      </c>
      <c r="E203" s="51">
        <v>3443572.78</v>
      </c>
    </row>
    <row r="204" spans="1:5" ht="12.75">
      <c r="A204" s="50" t="s">
        <v>36</v>
      </c>
      <c r="B204" s="56" t="s">
        <v>273</v>
      </c>
      <c r="C204" s="56" t="s">
        <v>140</v>
      </c>
      <c r="D204" s="51">
        <v>2000</v>
      </c>
      <c r="E204" s="51" t="s">
        <v>525</v>
      </c>
    </row>
    <row r="205" spans="1:5" ht="12.75">
      <c r="A205" s="50" t="s">
        <v>37</v>
      </c>
      <c r="B205" s="56" t="s">
        <v>273</v>
      </c>
      <c r="C205" s="56" t="s">
        <v>141</v>
      </c>
      <c r="D205" s="51">
        <v>1553256</v>
      </c>
      <c r="E205" s="51">
        <v>1095585.67</v>
      </c>
    </row>
    <row r="206" spans="1:5" ht="12.75">
      <c r="A206" s="50" t="s">
        <v>39</v>
      </c>
      <c r="B206" s="56" t="s">
        <v>273</v>
      </c>
      <c r="C206" s="56" t="s">
        <v>142</v>
      </c>
      <c r="D206" s="51">
        <v>327053.68</v>
      </c>
      <c r="E206" s="51">
        <v>123048.95</v>
      </c>
    </row>
    <row r="207" spans="1:5" ht="12.75">
      <c r="A207" s="50" t="s">
        <v>41</v>
      </c>
      <c r="B207" s="56" t="s">
        <v>273</v>
      </c>
      <c r="C207" s="56" t="s">
        <v>143</v>
      </c>
      <c r="D207" s="51">
        <v>130000</v>
      </c>
      <c r="E207" s="51">
        <v>73936.49</v>
      </c>
    </row>
    <row r="208" spans="1:5" ht="12.75">
      <c r="A208" s="50" t="s">
        <v>43</v>
      </c>
      <c r="B208" s="56" t="s">
        <v>273</v>
      </c>
      <c r="C208" s="56" t="s">
        <v>144</v>
      </c>
      <c r="D208" s="51">
        <v>11084</v>
      </c>
      <c r="E208" s="51">
        <v>4378</v>
      </c>
    </row>
    <row r="209" spans="1:5" ht="12.75">
      <c r="A209" s="50" t="s">
        <v>47</v>
      </c>
      <c r="B209" s="56" t="s">
        <v>273</v>
      </c>
      <c r="C209" s="56" t="s">
        <v>145</v>
      </c>
      <c r="D209" s="51">
        <v>10253.68</v>
      </c>
      <c r="E209" s="51">
        <v>380</v>
      </c>
    </row>
    <row r="210" spans="1:5" ht="12.75">
      <c r="A210" s="50" t="s">
        <v>49</v>
      </c>
      <c r="B210" s="56" t="s">
        <v>273</v>
      </c>
      <c r="C210" s="56" t="s">
        <v>146</v>
      </c>
      <c r="D210" s="51">
        <v>175716</v>
      </c>
      <c r="E210" s="51">
        <v>44354.46</v>
      </c>
    </row>
    <row r="211" spans="1:5" ht="12.75">
      <c r="A211" s="50" t="s">
        <v>108</v>
      </c>
      <c r="B211" s="56" t="s">
        <v>273</v>
      </c>
      <c r="C211" s="56" t="s">
        <v>477</v>
      </c>
      <c r="D211" s="51">
        <v>619294</v>
      </c>
      <c r="E211" s="51">
        <v>400232</v>
      </c>
    </row>
    <row r="212" spans="1:5" ht="12.75">
      <c r="A212" s="50" t="s">
        <v>188</v>
      </c>
      <c r="B212" s="56" t="s">
        <v>273</v>
      </c>
      <c r="C212" s="56" t="s">
        <v>478</v>
      </c>
      <c r="D212" s="51">
        <v>619294</v>
      </c>
      <c r="E212" s="51">
        <v>400232</v>
      </c>
    </row>
    <row r="213" spans="1:5" ht="12.75">
      <c r="A213" s="50" t="s">
        <v>55</v>
      </c>
      <c r="B213" s="56" t="s">
        <v>273</v>
      </c>
      <c r="C213" s="56" t="s">
        <v>147</v>
      </c>
      <c r="D213" s="51">
        <v>110000</v>
      </c>
      <c r="E213" s="51">
        <v>49646</v>
      </c>
    </row>
    <row r="214" spans="1:5" ht="12.75">
      <c r="A214" s="50" t="s">
        <v>57</v>
      </c>
      <c r="B214" s="56" t="s">
        <v>273</v>
      </c>
      <c r="C214" s="56" t="s">
        <v>148</v>
      </c>
      <c r="D214" s="51">
        <v>248724</v>
      </c>
      <c r="E214" s="51">
        <v>164762.27</v>
      </c>
    </row>
    <row r="215" spans="1:5" ht="12.75">
      <c r="A215" s="50" t="s">
        <v>61</v>
      </c>
      <c r="B215" s="56" t="s">
        <v>273</v>
      </c>
      <c r="C215" s="56" t="s">
        <v>149</v>
      </c>
      <c r="D215" s="51">
        <v>248724</v>
      </c>
      <c r="E215" s="51">
        <v>164762.27</v>
      </c>
    </row>
    <row r="216" spans="1:5" ht="12.75">
      <c r="A216" s="50" t="s">
        <v>150</v>
      </c>
      <c r="B216" s="56" t="s">
        <v>273</v>
      </c>
      <c r="C216" s="56" t="s">
        <v>151</v>
      </c>
      <c r="D216" s="51">
        <v>5587400</v>
      </c>
      <c r="E216" s="51">
        <v>3818387</v>
      </c>
    </row>
    <row r="217" spans="1:5" ht="12.75">
      <c r="A217" s="50" t="s">
        <v>30</v>
      </c>
      <c r="B217" s="56" t="s">
        <v>273</v>
      </c>
      <c r="C217" s="56" t="s">
        <v>479</v>
      </c>
      <c r="D217" s="51">
        <v>5587400</v>
      </c>
      <c r="E217" s="51">
        <v>3818387</v>
      </c>
    </row>
    <row r="218" spans="1:5" ht="12.75">
      <c r="A218" s="50" t="s">
        <v>39</v>
      </c>
      <c r="B218" s="56" t="s">
        <v>273</v>
      </c>
      <c r="C218" s="56" t="s">
        <v>254</v>
      </c>
      <c r="D218" s="51">
        <v>17264</v>
      </c>
      <c r="E218" s="51">
        <v>17264</v>
      </c>
    </row>
    <row r="219" spans="1:5" ht="12.75">
      <c r="A219" s="50" t="s">
        <v>49</v>
      </c>
      <c r="B219" s="56" t="s">
        <v>273</v>
      </c>
      <c r="C219" s="56" t="s">
        <v>255</v>
      </c>
      <c r="D219" s="51">
        <v>17264</v>
      </c>
      <c r="E219" s="51">
        <v>17264</v>
      </c>
    </row>
    <row r="220" spans="1:5" ht="12.75">
      <c r="A220" s="50" t="s">
        <v>108</v>
      </c>
      <c r="B220" s="56" t="s">
        <v>273</v>
      </c>
      <c r="C220" s="56" t="s">
        <v>480</v>
      </c>
      <c r="D220" s="51">
        <v>5378800</v>
      </c>
      <c r="E220" s="51">
        <v>3693023</v>
      </c>
    </row>
    <row r="221" spans="1:5" ht="12.75">
      <c r="A221" s="50" t="s">
        <v>188</v>
      </c>
      <c r="B221" s="56" t="s">
        <v>273</v>
      </c>
      <c r="C221" s="56" t="s">
        <v>481</v>
      </c>
      <c r="D221" s="51">
        <v>5378800</v>
      </c>
      <c r="E221" s="51">
        <v>3693023</v>
      </c>
    </row>
    <row r="222" spans="1:5" ht="12.75">
      <c r="A222" s="50" t="s">
        <v>51</v>
      </c>
      <c r="B222" s="56" t="s">
        <v>273</v>
      </c>
      <c r="C222" s="56" t="s">
        <v>256</v>
      </c>
      <c r="D222" s="51">
        <v>93100</v>
      </c>
      <c r="E222" s="51">
        <v>92600</v>
      </c>
    </row>
    <row r="223" spans="1:5" ht="12.75">
      <c r="A223" s="50" t="s">
        <v>53</v>
      </c>
      <c r="B223" s="56" t="s">
        <v>273</v>
      </c>
      <c r="C223" s="56" t="s">
        <v>257</v>
      </c>
      <c r="D223" s="51">
        <v>93100</v>
      </c>
      <c r="E223" s="51">
        <v>92600</v>
      </c>
    </row>
    <row r="224" spans="1:5" ht="12.75">
      <c r="A224" s="50" t="s">
        <v>55</v>
      </c>
      <c r="B224" s="56" t="s">
        <v>273</v>
      </c>
      <c r="C224" s="56" t="s">
        <v>482</v>
      </c>
      <c r="D224" s="51">
        <v>98236</v>
      </c>
      <c r="E224" s="51">
        <v>15500</v>
      </c>
    </row>
    <row r="225" spans="1:5" ht="12.75">
      <c r="A225" s="50" t="s">
        <v>152</v>
      </c>
      <c r="B225" s="56" t="s">
        <v>273</v>
      </c>
      <c r="C225" s="56" t="s">
        <v>153</v>
      </c>
      <c r="D225" s="51">
        <v>5453704</v>
      </c>
      <c r="E225" s="51">
        <v>3767427</v>
      </c>
    </row>
    <row r="226" spans="1:5" ht="12.75">
      <c r="A226" s="50" t="s">
        <v>30</v>
      </c>
      <c r="B226" s="56" t="s">
        <v>273</v>
      </c>
      <c r="C226" s="56" t="s">
        <v>154</v>
      </c>
      <c r="D226" s="51">
        <v>5453704</v>
      </c>
      <c r="E226" s="51">
        <v>3767427</v>
      </c>
    </row>
    <row r="227" spans="1:5" ht="12.75">
      <c r="A227" s="50" t="s">
        <v>108</v>
      </c>
      <c r="B227" s="56" t="s">
        <v>273</v>
      </c>
      <c r="C227" s="56" t="s">
        <v>483</v>
      </c>
      <c r="D227" s="51">
        <v>5345104</v>
      </c>
      <c r="E227" s="51">
        <v>3659327</v>
      </c>
    </row>
    <row r="228" spans="1:5" ht="12.75">
      <c r="A228" s="50" t="s">
        <v>188</v>
      </c>
      <c r="B228" s="56" t="s">
        <v>273</v>
      </c>
      <c r="C228" s="56" t="s">
        <v>484</v>
      </c>
      <c r="D228" s="51">
        <v>5345104</v>
      </c>
      <c r="E228" s="51">
        <v>3659327</v>
      </c>
    </row>
    <row r="229" spans="1:5" ht="12.75">
      <c r="A229" s="50" t="s">
        <v>51</v>
      </c>
      <c r="B229" s="56" t="s">
        <v>273</v>
      </c>
      <c r="C229" s="56" t="s">
        <v>258</v>
      </c>
      <c r="D229" s="51">
        <v>93100</v>
      </c>
      <c r="E229" s="51">
        <v>92600</v>
      </c>
    </row>
    <row r="230" spans="1:5" ht="12.75">
      <c r="A230" s="50" t="s">
        <v>53</v>
      </c>
      <c r="B230" s="56" t="s">
        <v>273</v>
      </c>
      <c r="C230" s="56" t="s">
        <v>259</v>
      </c>
      <c r="D230" s="51">
        <v>93100</v>
      </c>
      <c r="E230" s="51">
        <v>92600</v>
      </c>
    </row>
    <row r="231" spans="1:5" ht="12.75">
      <c r="A231" s="50" t="s">
        <v>55</v>
      </c>
      <c r="B231" s="56" t="s">
        <v>273</v>
      </c>
      <c r="C231" s="56" t="s">
        <v>260</v>
      </c>
      <c r="D231" s="51">
        <v>15500</v>
      </c>
      <c r="E231" s="51">
        <v>15500</v>
      </c>
    </row>
    <row r="232" spans="1:5" ht="12.75">
      <c r="A232" s="50" t="s">
        <v>485</v>
      </c>
      <c r="B232" s="56" t="s">
        <v>273</v>
      </c>
      <c r="C232" s="56" t="s">
        <v>486</v>
      </c>
      <c r="D232" s="51">
        <v>133696</v>
      </c>
      <c r="E232" s="51">
        <v>50960</v>
      </c>
    </row>
    <row r="233" spans="1:5" ht="12.75">
      <c r="A233" s="50" t="s">
        <v>30</v>
      </c>
      <c r="B233" s="56" t="s">
        <v>273</v>
      </c>
      <c r="C233" s="56" t="s">
        <v>487</v>
      </c>
      <c r="D233" s="51">
        <v>133696</v>
      </c>
      <c r="E233" s="51">
        <v>50960</v>
      </c>
    </row>
    <row r="234" spans="1:5" ht="12.75">
      <c r="A234" s="50" t="s">
        <v>39</v>
      </c>
      <c r="B234" s="56" t="s">
        <v>273</v>
      </c>
      <c r="C234" s="56" t="s">
        <v>261</v>
      </c>
      <c r="D234" s="51">
        <v>17264</v>
      </c>
      <c r="E234" s="51">
        <v>17264</v>
      </c>
    </row>
    <row r="235" spans="1:5" ht="12.75">
      <c r="A235" s="50" t="s">
        <v>49</v>
      </c>
      <c r="B235" s="56" t="s">
        <v>273</v>
      </c>
      <c r="C235" s="56" t="s">
        <v>262</v>
      </c>
      <c r="D235" s="51">
        <v>17264</v>
      </c>
      <c r="E235" s="51">
        <v>17264</v>
      </c>
    </row>
    <row r="236" spans="1:5" ht="12.75">
      <c r="A236" s="50" t="s">
        <v>108</v>
      </c>
      <c r="B236" s="56" t="s">
        <v>273</v>
      </c>
      <c r="C236" s="56" t="s">
        <v>263</v>
      </c>
      <c r="D236" s="51">
        <v>33696</v>
      </c>
      <c r="E236" s="51">
        <v>33696</v>
      </c>
    </row>
    <row r="237" spans="1:5" ht="12.75">
      <c r="A237" s="50" t="s">
        <v>188</v>
      </c>
      <c r="B237" s="56" t="s">
        <v>273</v>
      </c>
      <c r="C237" s="56" t="s">
        <v>264</v>
      </c>
      <c r="D237" s="51">
        <v>33696</v>
      </c>
      <c r="E237" s="51">
        <v>33696</v>
      </c>
    </row>
    <row r="238" spans="1:5" ht="12.75">
      <c r="A238" s="50" t="s">
        <v>55</v>
      </c>
      <c r="B238" s="56" t="s">
        <v>273</v>
      </c>
      <c r="C238" s="56" t="s">
        <v>488</v>
      </c>
      <c r="D238" s="51">
        <v>82736</v>
      </c>
      <c r="E238" s="51" t="s">
        <v>525</v>
      </c>
    </row>
    <row r="239" spans="1:5" ht="12.75">
      <c r="A239" s="50" t="s">
        <v>155</v>
      </c>
      <c r="B239" s="56" t="s">
        <v>273</v>
      </c>
      <c r="C239" s="56" t="s">
        <v>156</v>
      </c>
      <c r="D239" s="51">
        <v>13524627</v>
      </c>
      <c r="E239" s="51">
        <v>7889411.78</v>
      </c>
    </row>
    <row r="240" spans="1:5" ht="12.75">
      <c r="A240" s="50" t="s">
        <v>30</v>
      </c>
      <c r="B240" s="56" t="s">
        <v>273</v>
      </c>
      <c r="C240" s="56" t="s">
        <v>489</v>
      </c>
      <c r="D240" s="51">
        <v>13524627</v>
      </c>
      <c r="E240" s="51">
        <v>7889411.78</v>
      </c>
    </row>
    <row r="241" spans="1:5" ht="12.75">
      <c r="A241" s="50" t="s">
        <v>39</v>
      </c>
      <c r="B241" s="56" t="s">
        <v>273</v>
      </c>
      <c r="C241" s="56" t="s">
        <v>490</v>
      </c>
      <c r="D241" s="51">
        <v>4587</v>
      </c>
      <c r="E241" s="51">
        <v>2798.16</v>
      </c>
    </row>
    <row r="242" spans="1:5" ht="12.75">
      <c r="A242" s="50" t="s">
        <v>49</v>
      </c>
      <c r="B242" s="56" t="s">
        <v>273</v>
      </c>
      <c r="C242" s="56" t="s">
        <v>491</v>
      </c>
      <c r="D242" s="51">
        <v>4587</v>
      </c>
      <c r="E242" s="51">
        <v>2798.16</v>
      </c>
    </row>
    <row r="243" spans="1:5" ht="12.75">
      <c r="A243" s="50" t="s">
        <v>51</v>
      </c>
      <c r="B243" s="56" t="s">
        <v>273</v>
      </c>
      <c r="C243" s="56" t="s">
        <v>492</v>
      </c>
      <c r="D243" s="51">
        <v>12194640</v>
      </c>
      <c r="E243" s="51">
        <v>6728858</v>
      </c>
    </row>
    <row r="244" spans="1:5" ht="12.75">
      <c r="A244" s="50" t="s">
        <v>53</v>
      </c>
      <c r="B244" s="56" t="s">
        <v>273</v>
      </c>
      <c r="C244" s="56" t="s">
        <v>493</v>
      </c>
      <c r="D244" s="51">
        <v>12194640</v>
      </c>
      <c r="E244" s="51">
        <v>6728858</v>
      </c>
    </row>
    <row r="245" spans="1:5" ht="12.75">
      <c r="A245" s="50" t="s">
        <v>128</v>
      </c>
      <c r="B245" s="56" t="s">
        <v>273</v>
      </c>
      <c r="C245" s="56" t="s">
        <v>494</v>
      </c>
      <c r="D245" s="51">
        <v>1290900</v>
      </c>
      <c r="E245" s="51">
        <v>1155755.62</v>
      </c>
    </row>
    <row r="246" spans="1:5" ht="12.75">
      <c r="A246" s="50" t="s">
        <v>130</v>
      </c>
      <c r="B246" s="56" t="s">
        <v>273</v>
      </c>
      <c r="C246" s="56" t="s">
        <v>495</v>
      </c>
      <c r="D246" s="51">
        <v>1090900</v>
      </c>
      <c r="E246" s="51">
        <v>1029211.02</v>
      </c>
    </row>
    <row r="247" spans="1:5" ht="22.5">
      <c r="A247" s="50" t="s">
        <v>161</v>
      </c>
      <c r="B247" s="56" t="s">
        <v>273</v>
      </c>
      <c r="C247" s="56" t="s">
        <v>496</v>
      </c>
      <c r="D247" s="51">
        <v>200000</v>
      </c>
      <c r="E247" s="51">
        <v>126544.6</v>
      </c>
    </row>
    <row r="248" spans="1:5" ht="12.75">
      <c r="A248" s="50" t="s">
        <v>55</v>
      </c>
      <c r="B248" s="56" t="s">
        <v>273</v>
      </c>
      <c r="C248" s="56" t="s">
        <v>497</v>
      </c>
      <c r="D248" s="51">
        <v>34500</v>
      </c>
      <c r="E248" s="51">
        <v>2000</v>
      </c>
    </row>
    <row r="249" spans="1:5" ht="12.75">
      <c r="A249" s="50" t="s">
        <v>157</v>
      </c>
      <c r="B249" s="56" t="s">
        <v>273</v>
      </c>
      <c r="C249" s="56" t="s">
        <v>158</v>
      </c>
      <c r="D249" s="51">
        <v>200000</v>
      </c>
      <c r="E249" s="51">
        <v>126544.6</v>
      </c>
    </row>
    <row r="250" spans="1:5" ht="12.75">
      <c r="A250" s="50" t="s">
        <v>30</v>
      </c>
      <c r="B250" s="56" t="s">
        <v>273</v>
      </c>
      <c r="C250" s="56" t="s">
        <v>159</v>
      </c>
      <c r="D250" s="51">
        <v>200000</v>
      </c>
      <c r="E250" s="51">
        <v>126544.6</v>
      </c>
    </row>
    <row r="251" spans="1:5" ht="12.75">
      <c r="A251" s="50" t="s">
        <v>128</v>
      </c>
      <c r="B251" s="56" t="s">
        <v>273</v>
      </c>
      <c r="C251" s="56" t="s">
        <v>160</v>
      </c>
      <c r="D251" s="51">
        <v>200000</v>
      </c>
      <c r="E251" s="51">
        <v>126544.6</v>
      </c>
    </row>
    <row r="252" spans="1:5" ht="22.5">
      <c r="A252" s="50" t="s">
        <v>161</v>
      </c>
      <c r="B252" s="56" t="s">
        <v>273</v>
      </c>
      <c r="C252" s="56" t="s">
        <v>162</v>
      </c>
      <c r="D252" s="51">
        <v>200000</v>
      </c>
      <c r="E252" s="51">
        <v>126544.6</v>
      </c>
    </row>
    <row r="253" spans="1:5" ht="12.75">
      <c r="A253" s="50" t="s">
        <v>163</v>
      </c>
      <c r="B253" s="56" t="s">
        <v>273</v>
      </c>
      <c r="C253" s="56" t="s">
        <v>164</v>
      </c>
      <c r="D253" s="51">
        <v>8945740</v>
      </c>
      <c r="E253" s="51">
        <v>6740858</v>
      </c>
    </row>
    <row r="254" spans="1:5" ht="12.75">
      <c r="A254" s="50" t="s">
        <v>30</v>
      </c>
      <c r="B254" s="56" t="s">
        <v>273</v>
      </c>
      <c r="C254" s="56" t="s">
        <v>165</v>
      </c>
      <c r="D254" s="51">
        <v>8945740</v>
      </c>
      <c r="E254" s="51">
        <v>6740858</v>
      </c>
    </row>
    <row r="255" spans="1:5" ht="12.75">
      <c r="A255" s="50" t="s">
        <v>51</v>
      </c>
      <c r="B255" s="56" t="s">
        <v>273</v>
      </c>
      <c r="C255" s="56" t="s">
        <v>166</v>
      </c>
      <c r="D255" s="51">
        <v>8901240</v>
      </c>
      <c r="E255" s="51">
        <v>6728858</v>
      </c>
    </row>
    <row r="256" spans="1:5" ht="12.75">
      <c r="A256" s="50" t="s">
        <v>53</v>
      </c>
      <c r="B256" s="56" t="s">
        <v>273</v>
      </c>
      <c r="C256" s="56" t="s">
        <v>167</v>
      </c>
      <c r="D256" s="51">
        <v>8901240</v>
      </c>
      <c r="E256" s="51">
        <v>6728858</v>
      </c>
    </row>
    <row r="257" spans="1:5" ht="12.75">
      <c r="A257" s="50" t="s">
        <v>128</v>
      </c>
      <c r="B257" s="56" t="s">
        <v>273</v>
      </c>
      <c r="C257" s="56" t="s">
        <v>168</v>
      </c>
      <c r="D257" s="51">
        <v>10000</v>
      </c>
      <c r="E257" s="51">
        <v>10000</v>
      </c>
    </row>
    <row r="258" spans="1:5" ht="12.75">
      <c r="A258" s="50" t="s">
        <v>130</v>
      </c>
      <c r="B258" s="56" t="s">
        <v>273</v>
      </c>
      <c r="C258" s="56" t="s">
        <v>169</v>
      </c>
      <c r="D258" s="51">
        <v>10000</v>
      </c>
      <c r="E258" s="51">
        <v>10000</v>
      </c>
    </row>
    <row r="259" spans="1:5" ht="12.75">
      <c r="A259" s="50" t="s">
        <v>55</v>
      </c>
      <c r="B259" s="56" t="s">
        <v>273</v>
      </c>
      <c r="C259" s="56" t="s">
        <v>170</v>
      </c>
      <c r="D259" s="51">
        <v>34500</v>
      </c>
      <c r="E259" s="51">
        <v>2000</v>
      </c>
    </row>
    <row r="260" spans="1:5" ht="12.75">
      <c r="A260" s="50" t="s">
        <v>171</v>
      </c>
      <c r="B260" s="56" t="s">
        <v>273</v>
      </c>
      <c r="C260" s="56" t="s">
        <v>172</v>
      </c>
      <c r="D260" s="51">
        <v>4378887</v>
      </c>
      <c r="E260" s="51">
        <v>1022009.18</v>
      </c>
    </row>
    <row r="261" spans="1:5" ht="12.75">
      <c r="A261" s="50" t="s">
        <v>30</v>
      </c>
      <c r="B261" s="56" t="s">
        <v>273</v>
      </c>
      <c r="C261" s="56" t="s">
        <v>173</v>
      </c>
      <c r="D261" s="51">
        <v>4378887</v>
      </c>
      <c r="E261" s="51">
        <v>1022009.18</v>
      </c>
    </row>
    <row r="262" spans="1:5" ht="12.75">
      <c r="A262" s="50" t="s">
        <v>39</v>
      </c>
      <c r="B262" s="56" t="s">
        <v>273</v>
      </c>
      <c r="C262" s="56" t="s">
        <v>174</v>
      </c>
      <c r="D262" s="51">
        <v>4587</v>
      </c>
      <c r="E262" s="51">
        <v>2798.16</v>
      </c>
    </row>
    <row r="263" spans="1:5" ht="12.75">
      <c r="A263" s="50" t="s">
        <v>49</v>
      </c>
      <c r="B263" s="56" t="s">
        <v>273</v>
      </c>
      <c r="C263" s="56" t="s">
        <v>175</v>
      </c>
      <c r="D263" s="51">
        <v>4587</v>
      </c>
      <c r="E263" s="51">
        <v>2798.16</v>
      </c>
    </row>
    <row r="264" spans="1:5" ht="12.75">
      <c r="A264" s="50" t="s">
        <v>51</v>
      </c>
      <c r="B264" s="56" t="s">
        <v>273</v>
      </c>
      <c r="C264" s="56" t="s">
        <v>176</v>
      </c>
      <c r="D264" s="51">
        <v>3293400</v>
      </c>
      <c r="E264" s="51" t="s">
        <v>525</v>
      </c>
    </row>
    <row r="265" spans="1:5" ht="12.75">
      <c r="A265" s="50" t="s">
        <v>53</v>
      </c>
      <c r="B265" s="56" t="s">
        <v>273</v>
      </c>
      <c r="C265" s="56" t="s">
        <v>177</v>
      </c>
      <c r="D265" s="51">
        <v>3293400</v>
      </c>
      <c r="E265" s="51" t="s">
        <v>525</v>
      </c>
    </row>
    <row r="266" spans="1:5" ht="12.75">
      <c r="A266" s="50" t="s">
        <v>128</v>
      </c>
      <c r="B266" s="56" t="s">
        <v>273</v>
      </c>
      <c r="C266" s="56" t="s">
        <v>178</v>
      </c>
      <c r="D266" s="51">
        <v>1080900</v>
      </c>
      <c r="E266" s="51">
        <v>1019211.02</v>
      </c>
    </row>
    <row r="267" spans="1:5" ht="12.75">
      <c r="A267" s="50" t="s">
        <v>130</v>
      </c>
      <c r="B267" s="56" t="s">
        <v>273</v>
      </c>
      <c r="C267" s="56" t="s">
        <v>179</v>
      </c>
      <c r="D267" s="51">
        <v>1080900</v>
      </c>
      <c r="E267" s="51">
        <v>1019211.02</v>
      </c>
    </row>
    <row r="268" spans="1:5" ht="12.75">
      <c r="A268" s="50" t="s">
        <v>180</v>
      </c>
      <c r="B268" s="56" t="s">
        <v>273</v>
      </c>
      <c r="C268" s="56" t="s">
        <v>181</v>
      </c>
      <c r="D268" s="51">
        <v>4978400</v>
      </c>
      <c r="E268" s="51">
        <v>3377087.5</v>
      </c>
    </row>
    <row r="269" spans="1:5" ht="12.75">
      <c r="A269" s="50" t="s">
        <v>30</v>
      </c>
      <c r="B269" s="56" t="s">
        <v>273</v>
      </c>
      <c r="C269" s="56" t="s">
        <v>498</v>
      </c>
      <c r="D269" s="51">
        <v>4918400</v>
      </c>
      <c r="E269" s="51">
        <v>3356475</v>
      </c>
    </row>
    <row r="270" spans="1:5" ht="12.75">
      <c r="A270" s="50" t="s">
        <v>39</v>
      </c>
      <c r="B270" s="56" t="s">
        <v>273</v>
      </c>
      <c r="C270" s="56" t="s">
        <v>499</v>
      </c>
      <c r="D270" s="51">
        <v>20000</v>
      </c>
      <c r="E270" s="51" t="s">
        <v>525</v>
      </c>
    </row>
    <row r="271" spans="1:5" ht="12.75">
      <c r="A271" s="50" t="s">
        <v>43</v>
      </c>
      <c r="B271" s="56" t="s">
        <v>273</v>
      </c>
      <c r="C271" s="56" t="s">
        <v>500</v>
      </c>
      <c r="D271" s="51">
        <v>20000</v>
      </c>
      <c r="E271" s="51" t="s">
        <v>525</v>
      </c>
    </row>
    <row r="272" spans="1:5" ht="12.75">
      <c r="A272" s="50" t="s">
        <v>108</v>
      </c>
      <c r="B272" s="56" t="s">
        <v>273</v>
      </c>
      <c r="C272" s="56" t="s">
        <v>501</v>
      </c>
      <c r="D272" s="51">
        <v>4768400</v>
      </c>
      <c r="E272" s="51">
        <v>3318335</v>
      </c>
    </row>
    <row r="273" spans="1:5" ht="12.75">
      <c r="A273" s="50" t="s">
        <v>188</v>
      </c>
      <c r="B273" s="56" t="s">
        <v>273</v>
      </c>
      <c r="C273" s="56" t="s">
        <v>502</v>
      </c>
      <c r="D273" s="51">
        <v>4768400</v>
      </c>
      <c r="E273" s="51">
        <v>3318335</v>
      </c>
    </row>
    <row r="274" spans="1:5" ht="12.75">
      <c r="A274" s="50" t="s">
        <v>55</v>
      </c>
      <c r="B274" s="56" t="s">
        <v>273</v>
      </c>
      <c r="C274" s="56" t="s">
        <v>503</v>
      </c>
      <c r="D274" s="51">
        <v>130000</v>
      </c>
      <c r="E274" s="51">
        <v>38140</v>
      </c>
    </row>
    <row r="275" spans="1:5" ht="12.75">
      <c r="A275" s="50" t="s">
        <v>57</v>
      </c>
      <c r="B275" s="56" t="s">
        <v>273</v>
      </c>
      <c r="C275" s="56" t="s">
        <v>504</v>
      </c>
      <c r="D275" s="51">
        <v>60000</v>
      </c>
      <c r="E275" s="51">
        <v>20612.5</v>
      </c>
    </row>
    <row r="276" spans="1:5" ht="12.75">
      <c r="A276" s="50" t="s">
        <v>61</v>
      </c>
      <c r="B276" s="56" t="s">
        <v>273</v>
      </c>
      <c r="C276" s="56" t="s">
        <v>505</v>
      </c>
      <c r="D276" s="51">
        <v>60000</v>
      </c>
      <c r="E276" s="51">
        <v>20612.5</v>
      </c>
    </row>
    <row r="277" spans="1:5" ht="12.75">
      <c r="A277" s="50" t="s">
        <v>182</v>
      </c>
      <c r="B277" s="56" t="s">
        <v>273</v>
      </c>
      <c r="C277" s="56" t="s">
        <v>183</v>
      </c>
      <c r="D277" s="51">
        <v>4978400</v>
      </c>
      <c r="E277" s="51">
        <v>3377087.5</v>
      </c>
    </row>
    <row r="278" spans="1:5" ht="12.75">
      <c r="A278" s="50" t="s">
        <v>30</v>
      </c>
      <c r="B278" s="56" t="s">
        <v>273</v>
      </c>
      <c r="C278" s="56" t="s">
        <v>184</v>
      </c>
      <c r="D278" s="51">
        <v>4918400</v>
      </c>
      <c r="E278" s="51">
        <v>3356475</v>
      </c>
    </row>
    <row r="279" spans="1:5" ht="12.75">
      <c r="A279" s="50" t="s">
        <v>39</v>
      </c>
      <c r="B279" s="56" t="s">
        <v>273</v>
      </c>
      <c r="C279" s="56" t="s">
        <v>185</v>
      </c>
      <c r="D279" s="51">
        <v>20000</v>
      </c>
      <c r="E279" s="51" t="s">
        <v>525</v>
      </c>
    </row>
    <row r="280" spans="1:5" ht="12.75">
      <c r="A280" s="50" t="s">
        <v>43</v>
      </c>
      <c r="B280" s="56" t="s">
        <v>273</v>
      </c>
      <c r="C280" s="56" t="s">
        <v>186</v>
      </c>
      <c r="D280" s="51">
        <v>20000</v>
      </c>
      <c r="E280" s="51" t="s">
        <v>525</v>
      </c>
    </row>
    <row r="281" spans="1:5" ht="12.75">
      <c r="A281" s="50" t="s">
        <v>108</v>
      </c>
      <c r="B281" s="56" t="s">
        <v>273</v>
      </c>
      <c r="C281" s="56" t="s">
        <v>187</v>
      </c>
      <c r="D281" s="51">
        <v>4768400</v>
      </c>
      <c r="E281" s="51">
        <v>3318335</v>
      </c>
    </row>
    <row r="282" spans="1:5" ht="12.75">
      <c r="A282" s="50" t="s">
        <v>188</v>
      </c>
      <c r="B282" s="56" t="s">
        <v>273</v>
      </c>
      <c r="C282" s="56" t="s">
        <v>189</v>
      </c>
      <c r="D282" s="51">
        <v>4768400</v>
      </c>
      <c r="E282" s="51">
        <v>3318335</v>
      </c>
    </row>
    <row r="283" spans="1:5" ht="12.75">
      <c r="A283" s="50" t="s">
        <v>55</v>
      </c>
      <c r="B283" s="56" t="s">
        <v>273</v>
      </c>
      <c r="C283" s="56" t="s">
        <v>190</v>
      </c>
      <c r="D283" s="51">
        <v>130000</v>
      </c>
      <c r="E283" s="51">
        <v>38140</v>
      </c>
    </row>
    <row r="284" spans="1:5" ht="12.75">
      <c r="A284" s="50" t="s">
        <v>57</v>
      </c>
      <c r="B284" s="56" t="s">
        <v>273</v>
      </c>
      <c r="C284" s="56" t="s">
        <v>191</v>
      </c>
      <c r="D284" s="51">
        <v>60000</v>
      </c>
      <c r="E284" s="51">
        <v>20612.5</v>
      </c>
    </row>
    <row r="285" spans="1:5" ht="12.75">
      <c r="A285" s="50" t="s">
        <v>61</v>
      </c>
      <c r="B285" s="56" t="s">
        <v>273</v>
      </c>
      <c r="C285" s="56" t="s">
        <v>192</v>
      </c>
      <c r="D285" s="51">
        <v>60000</v>
      </c>
      <c r="E285" s="51">
        <v>20612.5</v>
      </c>
    </row>
    <row r="286" spans="1:5" ht="22.5">
      <c r="A286" s="50" t="s">
        <v>193</v>
      </c>
      <c r="B286" s="56" t="s">
        <v>273</v>
      </c>
      <c r="C286" s="56" t="s">
        <v>194</v>
      </c>
      <c r="D286" s="51">
        <v>20700490</v>
      </c>
      <c r="E286" s="51">
        <v>14905378</v>
      </c>
    </row>
    <row r="287" spans="1:5" ht="12.75">
      <c r="A287" s="50" t="s">
        <v>30</v>
      </c>
      <c r="B287" s="56" t="s">
        <v>273</v>
      </c>
      <c r="C287" s="56" t="s">
        <v>506</v>
      </c>
      <c r="D287" s="51">
        <v>20700490</v>
      </c>
      <c r="E287" s="51">
        <v>14905378</v>
      </c>
    </row>
    <row r="288" spans="1:5" ht="12.75">
      <c r="A288" s="50" t="s">
        <v>51</v>
      </c>
      <c r="B288" s="56" t="s">
        <v>273</v>
      </c>
      <c r="C288" s="56" t="s">
        <v>507</v>
      </c>
      <c r="D288" s="51">
        <v>20700490</v>
      </c>
      <c r="E288" s="51">
        <v>14905378</v>
      </c>
    </row>
    <row r="289" spans="1:5" ht="12.75">
      <c r="A289" s="50" t="s">
        <v>53</v>
      </c>
      <c r="B289" s="56" t="s">
        <v>273</v>
      </c>
      <c r="C289" s="56" t="s">
        <v>508</v>
      </c>
      <c r="D289" s="51">
        <v>20700490</v>
      </c>
      <c r="E289" s="51">
        <v>14905378</v>
      </c>
    </row>
    <row r="290" spans="1:5" ht="22.5">
      <c r="A290" s="50" t="s">
        <v>195</v>
      </c>
      <c r="B290" s="56" t="s">
        <v>273</v>
      </c>
      <c r="C290" s="56" t="s">
        <v>196</v>
      </c>
      <c r="D290" s="51">
        <v>19544200</v>
      </c>
      <c r="E290" s="51">
        <v>14564298</v>
      </c>
    </row>
    <row r="291" spans="1:5" ht="12.75">
      <c r="A291" s="50" t="s">
        <v>30</v>
      </c>
      <c r="B291" s="56" t="s">
        <v>273</v>
      </c>
      <c r="C291" s="56" t="s">
        <v>197</v>
      </c>
      <c r="D291" s="51">
        <v>19544200</v>
      </c>
      <c r="E291" s="51">
        <v>14564298</v>
      </c>
    </row>
    <row r="292" spans="1:5" ht="12.75">
      <c r="A292" s="50" t="s">
        <v>51</v>
      </c>
      <c r="B292" s="56" t="s">
        <v>273</v>
      </c>
      <c r="C292" s="56" t="s">
        <v>198</v>
      </c>
      <c r="D292" s="51">
        <v>19544200</v>
      </c>
      <c r="E292" s="51">
        <v>14564298</v>
      </c>
    </row>
    <row r="293" spans="1:5" ht="12.75">
      <c r="A293" s="50" t="s">
        <v>53</v>
      </c>
      <c r="B293" s="56" t="s">
        <v>273</v>
      </c>
      <c r="C293" s="56" t="s">
        <v>199</v>
      </c>
      <c r="D293" s="51">
        <v>19544200</v>
      </c>
      <c r="E293" s="51">
        <v>14564298</v>
      </c>
    </row>
    <row r="294" spans="1:5" ht="12.75">
      <c r="A294" s="50" t="s">
        <v>265</v>
      </c>
      <c r="B294" s="56" t="s">
        <v>273</v>
      </c>
      <c r="C294" s="56" t="s">
        <v>266</v>
      </c>
      <c r="D294" s="51">
        <v>1156290</v>
      </c>
      <c r="E294" s="51">
        <v>341080</v>
      </c>
    </row>
    <row r="295" spans="1:5" ht="12.75">
      <c r="A295" s="50" t="s">
        <v>30</v>
      </c>
      <c r="B295" s="56" t="s">
        <v>273</v>
      </c>
      <c r="C295" s="56" t="s">
        <v>267</v>
      </c>
      <c r="D295" s="51">
        <v>1156290</v>
      </c>
      <c r="E295" s="51">
        <v>341080</v>
      </c>
    </row>
    <row r="296" spans="1:5" ht="12.75">
      <c r="A296" s="50" t="s">
        <v>51</v>
      </c>
      <c r="B296" s="56" t="s">
        <v>273</v>
      </c>
      <c r="C296" s="56" t="s">
        <v>268</v>
      </c>
      <c r="D296" s="51">
        <v>1156290</v>
      </c>
      <c r="E296" s="51">
        <v>341080</v>
      </c>
    </row>
    <row r="297" spans="1:5" ht="12.75">
      <c r="A297" s="50" t="s">
        <v>53</v>
      </c>
      <c r="B297" s="56" t="s">
        <v>273</v>
      </c>
      <c r="C297" s="56" t="s">
        <v>269</v>
      </c>
      <c r="D297" s="51">
        <v>1156290</v>
      </c>
      <c r="E297" s="51">
        <v>341080</v>
      </c>
    </row>
    <row r="298" spans="1:5" ht="13.5" thickBot="1">
      <c r="A298" s="46"/>
      <c r="B298" s="29"/>
      <c r="C298" s="37"/>
      <c r="D298" s="31"/>
      <c r="E298" s="31"/>
    </row>
    <row r="299" spans="1:5" ht="13.5" thickBot="1">
      <c r="A299" s="47" t="s">
        <v>281</v>
      </c>
      <c r="B299" s="45">
        <v>450</v>
      </c>
      <c r="C299" s="52" t="s">
        <v>520</v>
      </c>
      <c r="D299" s="53">
        <v>-2424361.53</v>
      </c>
      <c r="E299" s="53">
        <v>4964098.5</v>
      </c>
    </row>
  </sheetData>
  <sheetProtection/>
  <mergeCells count="6">
    <mergeCell ref="D4:D6"/>
    <mergeCell ref="E4:E6"/>
    <mergeCell ref="A2:E2"/>
    <mergeCell ref="A4:A6"/>
    <mergeCell ref="B4:B6"/>
    <mergeCell ref="C4:C6"/>
  </mergeCells>
  <printOptions/>
  <pageMargins left="0.984251968503937" right="0.3937007874015748" top="0.3937007874015748" bottom="0.1968503937007874" header="0" footer="0"/>
  <pageSetup fitToHeight="0" horizontalDpi="600" verticalDpi="600" orientation="portrait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18"/>
  <sheetViews>
    <sheetView showGridLines="0" showZeros="0" zoomScaleSheetLayoutView="70" workbookViewId="0" topLeftCell="A1">
      <selection activeCell="E9" sqref="E9:E10"/>
    </sheetView>
  </sheetViews>
  <sheetFormatPr defaultColWidth="9.00390625" defaultRowHeight="12.75"/>
  <cols>
    <col min="1" max="1" width="54.875" style="24" customWidth="1"/>
    <col min="2" max="2" width="8.75390625" style="24" customWidth="1"/>
    <col min="3" max="3" width="20.125" style="24" customWidth="1"/>
    <col min="4" max="4" width="20.125" style="25" customWidth="1"/>
    <col min="5" max="5" width="18.375" style="25" customWidth="1"/>
    <col min="6" max="16384" width="9.125" style="5" customWidth="1"/>
  </cols>
  <sheetData>
    <row r="1" spans="1:5" ht="10.5" customHeight="1">
      <c r="A1" s="28"/>
      <c r="B1" s="29"/>
      <c r="C1" s="30"/>
      <c r="D1" s="31"/>
      <c r="E1" s="31"/>
    </row>
    <row r="2" spans="1:5" ht="15">
      <c r="A2" s="8" t="s">
        <v>524</v>
      </c>
      <c r="B2" s="14"/>
      <c r="C2" s="15"/>
      <c r="D2" s="16"/>
      <c r="E2" s="7"/>
    </row>
    <row r="3" spans="1:5" ht="15">
      <c r="A3" s="8"/>
      <c r="B3" s="17"/>
      <c r="C3" s="10"/>
      <c r="D3" s="11"/>
      <c r="E3" s="18"/>
    </row>
    <row r="4" spans="1:5" ht="19.5" customHeight="1">
      <c r="A4" s="92" t="s">
        <v>200</v>
      </c>
      <c r="B4" s="83" t="s">
        <v>279</v>
      </c>
      <c r="C4" s="86" t="s">
        <v>523</v>
      </c>
      <c r="D4" s="70" t="s">
        <v>519</v>
      </c>
      <c r="E4" s="73" t="s">
        <v>270</v>
      </c>
    </row>
    <row r="5" spans="1:5" ht="12.75" customHeight="1">
      <c r="A5" s="92"/>
      <c r="B5" s="84"/>
      <c r="C5" s="87"/>
      <c r="D5" s="71"/>
      <c r="E5" s="74"/>
    </row>
    <row r="6" spans="1:5" ht="21.75" customHeight="1">
      <c r="A6" s="92"/>
      <c r="B6" s="85"/>
      <c r="C6" s="88"/>
      <c r="D6" s="72"/>
      <c r="E6" s="74"/>
    </row>
    <row r="7" spans="1:5" ht="13.5" thickBot="1">
      <c r="A7" s="59">
        <v>1</v>
      </c>
      <c r="B7" s="13">
        <v>2</v>
      </c>
      <c r="C7" s="12">
        <v>3</v>
      </c>
      <c r="D7" s="13">
        <v>4</v>
      </c>
      <c r="E7" s="59">
        <v>5</v>
      </c>
    </row>
    <row r="8" spans="1:5" ht="25.5" customHeight="1">
      <c r="A8" s="43" t="s">
        <v>201</v>
      </c>
      <c r="B8" s="39" t="s">
        <v>272</v>
      </c>
      <c r="C8" s="19" t="s">
        <v>520</v>
      </c>
      <c r="D8" s="49">
        <f>D10</f>
        <v>2424361.5299999714</v>
      </c>
      <c r="E8" s="66">
        <f>E9</f>
        <v>-4964098.5</v>
      </c>
    </row>
    <row r="9" spans="1:5" ht="17.25" customHeight="1">
      <c r="A9" s="62" t="s">
        <v>274</v>
      </c>
      <c r="B9" s="63"/>
      <c r="C9" s="33"/>
      <c r="D9" s="67"/>
      <c r="E9" s="90">
        <f>E11+E15</f>
        <v>-4964098.5</v>
      </c>
    </row>
    <row r="10" spans="1:5" ht="21.75" customHeight="1">
      <c r="A10" s="54" t="s">
        <v>529</v>
      </c>
      <c r="B10" s="55" t="s">
        <v>526</v>
      </c>
      <c r="C10" s="56" t="s">
        <v>530</v>
      </c>
      <c r="D10" s="51">
        <f>D11+D15</f>
        <v>2424361.5299999714</v>
      </c>
      <c r="E10" s="91"/>
    </row>
    <row r="11" spans="1:5" ht="17.25" customHeight="1">
      <c r="A11" s="54" t="s">
        <v>531</v>
      </c>
      <c r="B11" s="55" t="s">
        <v>527</v>
      </c>
      <c r="C11" s="56" t="s">
        <v>532</v>
      </c>
      <c r="D11" s="51">
        <f aca="true" t="shared" si="0" ref="D11:E13">D12</f>
        <v>-360843330.06</v>
      </c>
      <c r="E11" s="51">
        <f t="shared" si="0"/>
        <v>-288454620.78</v>
      </c>
    </row>
    <row r="12" spans="1:5" ht="21.75" customHeight="1">
      <c r="A12" s="54" t="s">
        <v>533</v>
      </c>
      <c r="B12" s="55" t="s">
        <v>527</v>
      </c>
      <c r="C12" s="56" t="s">
        <v>534</v>
      </c>
      <c r="D12" s="51">
        <f t="shared" si="0"/>
        <v>-360843330.06</v>
      </c>
      <c r="E12" s="51">
        <f t="shared" si="0"/>
        <v>-288454620.78</v>
      </c>
    </row>
    <row r="13" spans="1:5" ht="22.5" customHeight="1">
      <c r="A13" s="54" t="s">
        <v>535</v>
      </c>
      <c r="B13" s="55" t="s">
        <v>527</v>
      </c>
      <c r="C13" s="56" t="s">
        <v>536</v>
      </c>
      <c r="D13" s="51">
        <f t="shared" si="0"/>
        <v>-360843330.06</v>
      </c>
      <c r="E13" s="51">
        <f t="shared" si="0"/>
        <v>-288454620.78</v>
      </c>
    </row>
    <row r="14" spans="1:5" ht="26.25" customHeight="1">
      <c r="A14" s="54" t="s">
        <v>537</v>
      </c>
      <c r="B14" s="55" t="s">
        <v>527</v>
      </c>
      <c r="C14" s="56" t="s">
        <v>538</v>
      </c>
      <c r="D14" s="51">
        <v>-360843330.06</v>
      </c>
      <c r="E14" s="51">
        <v>-288454620.78</v>
      </c>
    </row>
    <row r="15" spans="1:5" ht="20.25" customHeight="1">
      <c r="A15" s="54" t="s">
        <v>539</v>
      </c>
      <c r="B15" s="55" t="s">
        <v>528</v>
      </c>
      <c r="C15" s="56" t="s">
        <v>540</v>
      </c>
      <c r="D15" s="51">
        <v>363267691.59</v>
      </c>
      <c r="E15" s="51">
        <v>283490522.28</v>
      </c>
    </row>
    <row r="16" spans="1:5" ht="12.75">
      <c r="A16" s="54" t="s">
        <v>541</v>
      </c>
      <c r="B16" s="55" t="s">
        <v>528</v>
      </c>
      <c r="C16" s="56" t="s">
        <v>542</v>
      </c>
      <c r="D16" s="51">
        <v>363267691.59</v>
      </c>
      <c r="E16" s="51">
        <v>283490522.28</v>
      </c>
    </row>
    <row r="17" spans="1:5" ht="12.75">
      <c r="A17" s="54" t="s">
        <v>303</v>
      </c>
      <c r="B17" s="55" t="s">
        <v>528</v>
      </c>
      <c r="C17" s="56" t="s">
        <v>304</v>
      </c>
      <c r="D17" s="51">
        <v>363267691.59</v>
      </c>
      <c r="E17" s="51">
        <v>283490522.28</v>
      </c>
    </row>
    <row r="18" spans="1:5" ht="22.5">
      <c r="A18" s="54" t="s">
        <v>543</v>
      </c>
      <c r="B18" s="55" t="s">
        <v>528</v>
      </c>
      <c r="C18" s="56" t="s">
        <v>544</v>
      </c>
      <c r="D18" s="51">
        <v>363267691.59</v>
      </c>
      <c r="E18" s="51">
        <v>283490522.28</v>
      </c>
    </row>
  </sheetData>
  <sheetProtection/>
  <mergeCells count="6">
    <mergeCell ref="E9:E10"/>
    <mergeCell ref="D4:D6"/>
    <mergeCell ref="E4:E6"/>
    <mergeCell ref="A4:A6"/>
    <mergeCell ref="B4:B6"/>
    <mergeCell ref="C4:C6"/>
  </mergeCells>
  <printOptions/>
  <pageMargins left="0.7874015748031497" right="0.3937007874015748" top="0.7874015748031497" bottom="0.5905511811023623" header="0" footer="0"/>
  <pageSetup fitToHeight="0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Наташа</cp:lastModifiedBy>
  <cp:lastPrinted>2012-10-22T06:36:18Z</cp:lastPrinted>
  <dcterms:created xsi:type="dcterms:W3CDTF">1999-06-18T11:49:53Z</dcterms:created>
  <dcterms:modified xsi:type="dcterms:W3CDTF">2012-10-23T04:07:27Z</dcterms:modified>
  <cp:category/>
  <cp:version/>
  <cp:contentType/>
  <cp:contentStatus/>
</cp:coreProperties>
</file>