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2" windowWidth="15576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'Лист1'!$A$1:$V$32</definedName>
  </definedNames>
  <calcPr fullCalcOnLoad="1"/>
</workbook>
</file>

<file path=xl/sharedStrings.xml><?xml version="1.0" encoding="utf-8"?>
<sst xmlns="http://schemas.openxmlformats.org/spreadsheetml/2006/main" count="88" uniqueCount="60">
  <si>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</si>
  <si>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</si>
  <si>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</si>
  <si>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</si>
  <si>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</si>
  <si>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</si>
  <si>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</si>
  <si>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</si>
  <si>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</si>
  <si>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</si>
  <si>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</si>
  <si>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</si>
  <si>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</si>
  <si>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</si>
  <si>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</si>
  <si>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</si>
  <si>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</si>
  <si>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</si>
  <si>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19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</si>
  <si>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</si>
  <si>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</si>
  <si>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</si>
  <si>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</si>
  <si>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</si>
  <si>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</si>
  <si>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</si>
  <si>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</si>
  <si>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корпорации – Фонда содействия реформирова-нию жилищно-коммунального хозяйства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</si>
  <si>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</si>
  <si>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</si>
  <si>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</si>
  <si>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t>завер-шения послед-него 
капи-таль-
ного ремон-
та в много-
квартир-
ном доме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</si>
  <si>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</si>
  <si>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</si>
  <si>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</si>
  <si>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</si>
  <si>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</si>
  <si>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</si>
  <si>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</si>
  <si>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</si>
  <si>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</si>
  <si>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Предель-
ная стоимость проведения капиталь-
ного ремонта одного квадрат-
ного метра общей площади помещений в много-квартир-
ном доме</t>
  </si>
  <si>
    <t>Количество жителей, зарегистриро-
ванных в много-квартир-
ном доме 
на дату утверждения Республикан-
ской программы капитального ремонта общего имущества в многоквартир-
ных домах, расположенных на территории Чувашской Республики,                                                                                                  на 2014–
2043 годы</t>
  </si>
  <si>
    <t xml:space="preserve"> ул. Юбилейная, д. 4</t>
  </si>
  <si>
    <t>ул. Юбилейная,  д.14</t>
  </si>
  <si>
    <t>кирпич</t>
  </si>
  <si>
    <t>с.Яльчики.</t>
  </si>
  <si>
    <t>ул. Комсомольская,                             д. 10</t>
  </si>
  <si>
    <t>1.</t>
  </si>
  <si>
    <t>2.</t>
  </si>
  <si>
    <t>3.</t>
  </si>
  <si>
    <t>ул. Юбилейная, д. 4</t>
  </si>
  <si>
    <t>ул. Комсомольская, д. 10</t>
  </si>
  <si>
    <t>Итого:</t>
  </si>
  <si>
    <t>Итого домов:  3 многоквартирных дома</t>
  </si>
  <si>
    <t>формирование фонда капитального ремонта на счете регионального оператора</t>
  </si>
  <si>
    <t xml:space="preserve">Таблица № 2.  Реестр многоквартирных домов, расположенных на территории  Яльчикского района Чувашской Республики, в отношении которых планируется   проведение  капитального ремонта общего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</si>
  <si>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Таблица № 1.  Перечень многоквартирных домов, расположенных на территории  Яльчикского района Чувашской Республики, в отношении которых планируется   проведение  капитального ремонта общего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</si>
  <si>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1
к постановлению администрации Яльчикского района  Чувашской Республики от "____" _____________2014г №___
</t>
  </si>
  <si>
    <t xml:space="preserve">                                                             МУНИЦИПАЛЬНЫЙ  П Л А 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реализации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  на  2014 год в  Яльчикском районе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</si>
</sst>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\ ###\ ###\ 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31" fillId="40" borderId="0" applyNumberFormat="0" applyBorder="0" applyAlignment="0" applyProtection="0"/>
    <xf numFmtId="0" fontId="7" fillId="29" borderId="0" applyNumberFormat="0" applyBorder="0" applyAlignment="0" applyProtection="0"/>
    <xf numFmtId="0" fontId="31" fillId="41" borderId="0" applyNumberFormat="0" applyBorder="0" applyAlignment="0" applyProtection="0"/>
    <xf numFmtId="0" fontId="7" fillId="31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32" fillId="44" borderId="1" applyNumberFormat="0" applyAlignment="0" applyProtection="0"/>
    <xf numFmtId="0" fontId="8" fillId="13" borderId="2" applyNumberFormat="0" applyAlignment="0" applyProtection="0"/>
    <xf numFmtId="0" fontId="33" fillId="45" borderId="3" applyNumberFormat="0" applyAlignment="0" applyProtection="0"/>
    <xf numFmtId="0" fontId="9" fillId="46" borderId="4" applyNumberFormat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47" borderId="13" applyNumberFormat="0" applyAlignment="0" applyProtection="0"/>
    <xf numFmtId="0" fontId="15" fillId="48" borderId="14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2" fillId="51" borderId="0" applyNumberFormat="0" applyBorder="0" applyAlignment="0" applyProtection="0"/>
    <xf numFmtId="0" fontId="18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20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54" borderId="0" applyNumberFormat="0" applyBorder="0" applyAlignment="0" applyProtection="0"/>
    <xf numFmtId="0" fontId="22" fillId="7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 quotePrefix="1">
      <alignment horizontal="center" vertical="top" wrapText="1"/>
    </xf>
    <xf numFmtId="2" fontId="5" fillId="0" borderId="21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 quotePrefix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9" fontId="5" fillId="0" borderId="21" xfId="0" applyNumberFormat="1" applyFont="1" applyFill="1" applyBorder="1" applyAlignment="1">
      <alignment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27" fillId="0" borderId="23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26" xfId="0" applyFont="1" applyFill="1" applyBorder="1" applyAlignment="1" quotePrefix="1">
      <alignment horizontal="center" vertical="top" wrapText="1"/>
    </xf>
    <xf numFmtId="0" fontId="5" fillId="0" borderId="21" xfId="0" applyFont="1" applyFill="1" applyBorder="1" applyAlignment="1">
      <alignment horizontal="left" vertical="top" wrapText="1"/>
    </xf>
    <xf numFmtId="0" fontId="28" fillId="55" borderId="21" xfId="0" applyFont="1" applyFill="1" applyBorder="1" applyAlignment="1">
      <alignment horizontal="left" vertical="center" wrapText="1"/>
    </xf>
    <xf numFmtId="0" fontId="6" fillId="55" borderId="21" xfId="0" applyFont="1" applyFill="1" applyBorder="1" applyAlignment="1">
      <alignment horizontal="center" vertical="top" wrapText="1"/>
    </xf>
    <xf numFmtId="0" fontId="28" fillId="55" borderId="21" xfId="0" applyFont="1" applyFill="1" applyBorder="1" applyAlignment="1">
      <alignment horizontal="center" vertical="center" wrapText="1"/>
    </xf>
    <xf numFmtId="0" fontId="29" fillId="55" borderId="21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 quotePrefix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quotePrefix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25" fillId="0" borderId="0" xfId="0" applyFont="1" applyFill="1" applyAlignment="1" quotePrefix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 quotePrefix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 quotePrefix="1">
      <alignment horizontal="center" vertical="top" wrapText="1"/>
    </xf>
    <xf numFmtId="0" fontId="5" fillId="0" borderId="27" xfId="0" applyFont="1" applyFill="1" applyBorder="1" applyAlignment="1" quotePrefix="1">
      <alignment horizontal="center" vertical="top" wrapText="1"/>
    </xf>
    <xf numFmtId="0" fontId="5" fillId="0" borderId="0" xfId="0" applyFont="1" applyFill="1" applyAlignment="1" quotePrefix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 quotePrefix="1">
      <alignment horizontal="center" vertical="top" wrapText="1"/>
    </xf>
    <xf numFmtId="0" fontId="5" fillId="0" borderId="29" xfId="0" applyFont="1" applyFill="1" applyBorder="1" applyAlignment="1" quotePrefix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5" fillId="0" borderId="23" xfId="0" applyFont="1" applyFill="1" applyBorder="1" applyAlignment="1" quotePrefix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 quotePrefix="1">
      <alignment horizontal="center" vertical="top" wrapText="1"/>
    </xf>
    <xf numFmtId="49" fontId="5" fillId="0" borderId="25" xfId="0" applyNumberFormat="1" applyFont="1" applyFill="1" applyBorder="1" applyAlignment="1" quotePrefix="1">
      <alignment horizontal="center" vertical="top" wrapText="1"/>
    </xf>
    <xf numFmtId="49" fontId="5" fillId="0" borderId="29" xfId="0" applyNumberFormat="1" applyFont="1" applyFill="1" applyBorder="1" applyAlignment="1" quotePrefix="1">
      <alignment horizontal="center" vertical="top" wrapText="1"/>
    </xf>
    <xf numFmtId="49" fontId="5" fillId="0" borderId="27" xfId="0" applyNumberFormat="1" applyFont="1" applyFill="1" applyBorder="1" applyAlignment="1" quotePrefix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4" xfId="91"/>
    <cellStyle name="Обычный 5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Финансовый 2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BreakPreview" zoomScale="49" zoomScaleNormal="49" zoomScaleSheetLayoutView="49" zoomScalePageLayoutView="46" workbookViewId="0" topLeftCell="A7">
      <selection activeCell="L22" sqref="L22"/>
    </sheetView>
  </sheetViews>
  <sheetFormatPr defaultColWidth="9.125" defaultRowHeight="12.75"/>
  <cols>
    <col min="1" max="1" width="4.50390625" style="7" customWidth="1"/>
    <col min="2" max="2" width="31.50390625" style="7" customWidth="1"/>
    <col min="3" max="3" width="14.00390625" style="7" customWidth="1"/>
    <col min="4" max="4" width="12.125" style="7" customWidth="1"/>
    <col min="5" max="5" width="10.75390625" style="7" customWidth="1"/>
    <col min="6" max="6" width="7.375" style="7" customWidth="1"/>
    <col min="7" max="7" width="9.00390625" style="7" customWidth="1"/>
    <col min="8" max="8" width="12.125" style="7" customWidth="1"/>
    <col min="9" max="9" width="12.00390625" style="7" customWidth="1"/>
    <col min="10" max="10" width="14.625" style="7" customWidth="1"/>
    <col min="11" max="11" width="19.50390625" style="7" customWidth="1"/>
    <col min="12" max="12" width="13.875" style="7" customWidth="1"/>
    <col min="13" max="13" width="13.625" style="7" customWidth="1"/>
    <col min="14" max="14" width="13.00390625" style="7" customWidth="1"/>
    <col min="15" max="15" width="12.625" style="7" customWidth="1"/>
    <col min="16" max="16" width="11.50390625" style="7" customWidth="1"/>
    <col min="17" max="17" width="10.00390625" style="7" customWidth="1"/>
    <col min="18" max="18" width="10.125" style="13" customWidth="1"/>
    <col min="19" max="19" width="10.125" style="7" customWidth="1"/>
    <col min="20" max="16384" width="9.125" style="7" customWidth="1"/>
  </cols>
  <sheetData>
    <row r="1" spans="14:18" ht="132.75" customHeight="1">
      <c r="N1" s="74" t="s">
        <v>58</v>
      </c>
      <c r="O1" s="75"/>
      <c r="P1" s="75"/>
      <c r="Q1" s="75"/>
      <c r="R1" s="75"/>
    </row>
    <row r="2" spans="1:18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9" ht="66" customHeight="1">
      <c r="A3" s="82" t="s">
        <v>59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60" customHeight="1">
      <c r="A4" s="19"/>
      <c r="B4" s="83" t="s">
        <v>57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20" ht="31.5" customHeight="1">
      <c r="A5" s="3" t="s">
        <v>9</v>
      </c>
      <c r="B5" s="62" t="s">
        <v>0</v>
      </c>
      <c r="C5" s="62" t="s">
        <v>1</v>
      </c>
      <c r="D5" s="62"/>
      <c r="E5" s="72" t="s">
        <v>16</v>
      </c>
      <c r="F5" s="69" t="s">
        <v>32</v>
      </c>
      <c r="G5" s="69" t="s">
        <v>33</v>
      </c>
      <c r="H5" s="76" t="s">
        <v>5</v>
      </c>
      <c r="I5" s="71"/>
      <c r="J5" s="72" t="s">
        <v>42</v>
      </c>
      <c r="K5" s="72" t="s">
        <v>35</v>
      </c>
      <c r="L5" s="70" t="s">
        <v>23</v>
      </c>
      <c r="M5" s="76"/>
      <c r="N5" s="76"/>
      <c r="O5" s="76"/>
      <c r="P5" s="71"/>
      <c r="Q5" s="72" t="s">
        <v>37</v>
      </c>
      <c r="R5" s="72" t="s">
        <v>41</v>
      </c>
      <c r="S5" s="87" t="s">
        <v>38</v>
      </c>
      <c r="T5" s="86" t="s">
        <v>39</v>
      </c>
    </row>
    <row r="6" spans="1:20" ht="45" customHeight="1">
      <c r="A6" s="2"/>
      <c r="B6" s="62"/>
      <c r="C6" s="72" t="s">
        <v>30</v>
      </c>
      <c r="D6" s="72" t="s">
        <v>31</v>
      </c>
      <c r="E6" s="80"/>
      <c r="F6" s="62"/>
      <c r="G6" s="62"/>
      <c r="H6" s="62" t="s">
        <v>2</v>
      </c>
      <c r="I6" s="69" t="s">
        <v>34</v>
      </c>
      <c r="J6" s="80"/>
      <c r="K6" s="80"/>
      <c r="L6" s="90" t="s">
        <v>2</v>
      </c>
      <c r="M6" s="72" t="s">
        <v>27</v>
      </c>
      <c r="N6" s="70" t="s">
        <v>28</v>
      </c>
      <c r="O6" s="71"/>
      <c r="P6" s="77" t="s">
        <v>36</v>
      </c>
      <c r="Q6" s="79"/>
      <c r="R6" s="79"/>
      <c r="S6" s="88"/>
      <c r="T6" s="86"/>
    </row>
    <row r="7" spans="1:20" ht="213" customHeight="1">
      <c r="A7" s="10"/>
      <c r="B7" s="62"/>
      <c r="C7" s="85"/>
      <c r="D7" s="80"/>
      <c r="E7" s="81"/>
      <c r="F7" s="62"/>
      <c r="G7" s="62"/>
      <c r="H7" s="62"/>
      <c r="I7" s="62"/>
      <c r="J7" s="81"/>
      <c r="K7" s="81"/>
      <c r="L7" s="91"/>
      <c r="M7" s="73"/>
      <c r="N7" s="16" t="s">
        <v>17</v>
      </c>
      <c r="O7" s="15" t="s">
        <v>3</v>
      </c>
      <c r="P7" s="78"/>
      <c r="Q7" s="73"/>
      <c r="R7" s="73"/>
      <c r="S7" s="89"/>
      <c r="T7" s="86"/>
    </row>
    <row r="8" spans="1:20" ht="18" customHeight="1">
      <c r="A8" s="17"/>
      <c r="B8" s="11"/>
      <c r="C8" s="11"/>
      <c r="D8" s="11"/>
      <c r="E8" s="11"/>
      <c r="F8" s="11"/>
      <c r="G8" s="11"/>
      <c r="H8" s="18" t="s">
        <v>4</v>
      </c>
      <c r="I8" s="18" t="s">
        <v>4</v>
      </c>
      <c r="J8" s="15" t="s">
        <v>6</v>
      </c>
      <c r="K8" s="18"/>
      <c r="L8" s="18" t="s">
        <v>7</v>
      </c>
      <c r="M8" s="15" t="s">
        <v>7</v>
      </c>
      <c r="N8" s="15" t="s">
        <v>7</v>
      </c>
      <c r="O8" s="18" t="s">
        <v>7</v>
      </c>
      <c r="P8" s="18" t="s">
        <v>7</v>
      </c>
      <c r="Q8" s="18" t="s">
        <v>10</v>
      </c>
      <c r="R8" s="18" t="s">
        <v>8</v>
      </c>
      <c r="S8" s="20"/>
      <c r="T8" s="15" t="s">
        <v>7</v>
      </c>
    </row>
    <row r="9" spans="1:20" ht="12.75">
      <c r="A9" s="17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21" t="s">
        <v>18</v>
      </c>
      <c r="T9" s="21" t="s">
        <v>24</v>
      </c>
    </row>
    <row r="10" spans="1:20" ht="12.75">
      <c r="A10" s="17"/>
      <c r="B10" s="6" t="s">
        <v>46</v>
      </c>
      <c r="C10" s="37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1"/>
      <c r="T10" s="21"/>
    </row>
    <row r="11" spans="1:20" ht="90.75" customHeight="1">
      <c r="A11" s="44" t="s">
        <v>48</v>
      </c>
      <c r="B11" s="36" t="s">
        <v>43</v>
      </c>
      <c r="C11" s="38">
        <v>1972</v>
      </c>
      <c r="D11" s="38"/>
      <c r="E11" s="38" t="s">
        <v>45</v>
      </c>
      <c r="F11" s="38">
        <v>2</v>
      </c>
      <c r="G11" s="39">
        <v>2</v>
      </c>
      <c r="H11" s="38">
        <v>700.6</v>
      </c>
      <c r="I11" s="43">
        <v>650.4</v>
      </c>
      <c r="J11" s="43">
        <v>37</v>
      </c>
      <c r="K11" s="45" t="s">
        <v>19</v>
      </c>
      <c r="L11" s="43">
        <v>575512</v>
      </c>
      <c r="M11" s="43">
        <v>61737</v>
      </c>
      <c r="N11" s="43">
        <v>41566</v>
      </c>
      <c r="O11" s="43">
        <v>397110</v>
      </c>
      <c r="P11" s="43">
        <v>75099</v>
      </c>
      <c r="Q11" s="43"/>
      <c r="R11" s="43"/>
      <c r="S11" s="46" t="s">
        <v>55</v>
      </c>
      <c r="T11" s="59"/>
    </row>
    <row r="12" spans="1:20" ht="79.5" customHeight="1">
      <c r="A12" s="44" t="s">
        <v>49</v>
      </c>
      <c r="B12" s="36" t="s">
        <v>44</v>
      </c>
      <c r="C12" s="38">
        <v>1985</v>
      </c>
      <c r="D12" s="38"/>
      <c r="E12" s="38" t="s">
        <v>45</v>
      </c>
      <c r="F12" s="38">
        <v>3</v>
      </c>
      <c r="G12" s="39">
        <v>2</v>
      </c>
      <c r="H12" s="38">
        <v>1252.1</v>
      </c>
      <c r="I12" s="43">
        <v>1203</v>
      </c>
      <c r="J12" s="43">
        <v>56</v>
      </c>
      <c r="K12" s="45" t="s">
        <v>19</v>
      </c>
      <c r="L12" s="43">
        <v>353244</v>
      </c>
      <c r="M12" s="43">
        <v>37893</v>
      </c>
      <c r="N12" s="43">
        <v>25513</v>
      </c>
      <c r="O12" s="43">
        <v>243743</v>
      </c>
      <c r="P12" s="43">
        <v>46095</v>
      </c>
      <c r="Q12" s="43"/>
      <c r="R12" s="43"/>
      <c r="S12" s="46" t="s">
        <v>55</v>
      </c>
      <c r="T12" s="59"/>
    </row>
    <row r="13" spans="1:20" ht="88.5" customHeight="1">
      <c r="A13" s="44" t="s">
        <v>50</v>
      </c>
      <c r="B13" s="36" t="s">
        <v>47</v>
      </c>
      <c r="C13" s="38">
        <v>1980</v>
      </c>
      <c r="D13" s="38">
        <v>2007</v>
      </c>
      <c r="E13" s="38" t="s">
        <v>45</v>
      </c>
      <c r="F13" s="38">
        <v>2</v>
      </c>
      <c r="G13" s="39">
        <v>3</v>
      </c>
      <c r="H13" s="38">
        <v>820</v>
      </c>
      <c r="I13" s="43">
        <v>820</v>
      </c>
      <c r="J13" s="43">
        <v>40</v>
      </c>
      <c r="K13" s="45" t="s">
        <v>19</v>
      </c>
      <c r="L13" s="43">
        <v>334052</v>
      </c>
      <c r="M13" s="43">
        <v>35835</v>
      </c>
      <c r="N13" s="43">
        <v>24126</v>
      </c>
      <c r="O13" s="43">
        <v>230501</v>
      </c>
      <c r="P13" s="43">
        <v>43590</v>
      </c>
      <c r="Q13" s="43"/>
      <c r="R13" s="43"/>
      <c r="S13" s="46" t="s">
        <v>55</v>
      </c>
      <c r="T13" s="59"/>
    </row>
    <row r="14" spans="1:20" ht="30" customHeight="1">
      <c r="A14" s="47"/>
      <c r="B14" s="48" t="s">
        <v>54</v>
      </c>
      <c r="C14" s="41"/>
      <c r="D14" s="41"/>
      <c r="E14" s="41"/>
      <c r="F14" s="41">
        <f>SUM(F11:F13)</f>
        <v>7</v>
      </c>
      <c r="G14" s="41">
        <f>SUM(G11:G13)</f>
        <v>7</v>
      </c>
      <c r="H14" s="42">
        <f>SUM(H11:H13)</f>
        <v>2772.7</v>
      </c>
      <c r="I14" s="42">
        <f>SUM(I11:I13)</f>
        <v>2673.4</v>
      </c>
      <c r="J14" s="42">
        <f>SUM(J11:J13)</f>
        <v>133</v>
      </c>
      <c r="K14" s="43"/>
      <c r="L14" s="49">
        <f>SUM(L11:L13)</f>
        <v>1262808</v>
      </c>
      <c r="M14" s="49">
        <f>SUM(M11:M13)</f>
        <v>135465</v>
      </c>
      <c r="N14" s="49">
        <f>SUM(N11:N13)</f>
        <v>91205</v>
      </c>
      <c r="O14" s="49">
        <f>SUM(O11:O13)</f>
        <v>871354</v>
      </c>
      <c r="P14" s="49">
        <f>SUM(P11:P13)</f>
        <v>164784</v>
      </c>
      <c r="Q14" s="49"/>
      <c r="R14" s="41"/>
      <c r="S14" s="50"/>
      <c r="T14" s="41"/>
    </row>
    <row r="15" spans="1:20" ht="15" customHeight="1">
      <c r="A15" s="51"/>
      <c r="B15" s="52"/>
      <c r="C15" s="51"/>
      <c r="D15" s="51"/>
      <c r="E15" s="51"/>
      <c r="F15" s="51"/>
      <c r="G15" s="51"/>
      <c r="H15" s="53"/>
      <c r="I15" s="53"/>
      <c r="J15" s="53"/>
      <c r="K15" s="54"/>
      <c r="L15" s="55"/>
      <c r="M15" s="55"/>
      <c r="N15" s="55"/>
      <c r="O15" s="55"/>
      <c r="P15" s="55"/>
      <c r="Q15" s="51"/>
      <c r="R15" s="56"/>
      <c r="S15" s="51"/>
      <c r="T15" s="57"/>
    </row>
    <row r="16" spans="1:19" ht="15" customHeight="1">
      <c r="A16" s="12"/>
      <c r="B16" s="22"/>
      <c r="C16" s="12"/>
      <c r="D16" s="12"/>
      <c r="E16" s="12"/>
      <c r="F16" s="12"/>
      <c r="G16" s="12"/>
      <c r="H16" s="23"/>
      <c r="I16" s="23"/>
      <c r="J16" s="23"/>
      <c r="K16" s="24"/>
      <c r="L16" s="25"/>
      <c r="M16" s="25"/>
      <c r="N16" s="25"/>
      <c r="O16" s="25"/>
      <c r="P16" s="25"/>
      <c r="Q16" s="12"/>
      <c r="R16" s="26"/>
      <c r="S16" s="12"/>
    </row>
    <row r="17" spans="1:19" ht="40.5" customHeight="1">
      <c r="A17" s="12"/>
      <c r="B17" s="64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27"/>
      <c r="R17" s="26"/>
      <c r="S17" s="12"/>
    </row>
    <row r="18" spans="1:19" ht="15" customHeight="1">
      <c r="A18" s="1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3"/>
      <c r="O18" s="33"/>
      <c r="P18" s="33"/>
      <c r="Q18" s="33"/>
      <c r="R18" s="26"/>
      <c r="S18" s="12"/>
    </row>
    <row r="19" spans="1:19" ht="133.5" customHeight="1">
      <c r="A19" s="12"/>
      <c r="B19" s="15" t="s">
        <v>12</v>
      </c>
      <c r="C19" s="34" t="s">
        <v>40</v>
      </c>
      <c r="D19" s="16" t="s">
        <v>19</v>
      </c>
      <c r="E19" s="16" t="s">
        <v>20</v>
      </c>
      <c r="F19" s="62" t="s">
        <v>13</v>
      </c>
      <c r="G19" s="62"/>
      <c r="H19" s="62" t="s">
        <v>21</v>
      </c>
      <c r="I19" s="62"/>
      <c r="J19" s="62" t="s">
        <v>25</v>
      </c>
      <c r="K19" s="68"/>
      <c r="L19" s="62" t="s">
        <v>26</v>
      </c>
      <c r="M19" s="62"/>
      <c r="N19" s="69" t="s">
        <v>29</v>
      </c>
      <c r="O19" s="62"/>
      <c r="P19" s="62" t="s">
        <v>22</v>
      </c>
      <c r="Q19" s="62"/>
      <c r="R19" s="26"/>
      <c r="S19" s="12"/>
    </row>
    <row r="20" spans="1:19" ht="15" customHeight="1">
      <c r="A20" s="12"/>
      <c r="B20" s="15" t="s">
        <v>14</v>
      </c>
      <c r="C20" s="15" t="s">
        <v>7</v>
      </c>
      <c r="D20" s="15" t="s">
        <v>7</v>
      </c>
      <c r="E20" s="15" t="s">
        <v>7</v>
      </c>
      <c r="F20" s="15" t="s">
        <v>4</v>
      </c>
      <c r="G20" s="15" t="s">
        <v>7</v>
      </c>
      <c r="H20" s="15" t="s">
        <v>11</v>
      </c>
      <c r="I20" s="15" t="s">
        <v>7</v>
      </c>
      <c r="J20" s="15" t="s">
        <v>4</v>
      </c>
      <c r="K20" s="15" t="s">
        <v>7</v>
      </c>
      <c r="L20" s="15" t="s">
        <v>4</v>
      </c>
      <c r="M20" s="15" t="s">
        <v>7</v>
      </c>
      <c r="N20" s="15" t="s">
        <v>15</v>
      </c>
      <c r="O20" s="15" t="s">
        <v>7</v>
      </c>
      <c r="P20" s="62" t="s">
        <v>7</v>
      </c>
      <c r="Q20" s="63"/>
      <c r="R20" s="26"/>
      <c r="S20" s="12"/>
    </row>
    <row r="21" spans="1:19" ht="15" customHeight="1">
      <c r="A21" s="12"/>
      <c r="B21" s="15">
        <v>1</v>
      </c>
      <c r="C21" s="15">
        <v>2</v>
      </c>
      <c r="D21" s="15">
        <v>3</v>
      </c>
      <c r="E21" s="15">
        <v>4</v>
      </c>
      <c r="F21" s="15">
        <v>5</v>
      </c>
      <c r="G21" s="15">
        <v>6</v>
      </c>
      <c r="H21" s="15">
        <v>7</v>
      </c>
      <c r="I21" s="15">
        <v>8</v>
      </c>
      <c r="J21" s="15">
        <v>9</v>
      </c>
      <c r="K21" s="15">
        <v>10</v>
      </c>
      <c r="L21" s="15">
        <v>11</v>
      </c>
      <c r="M21" s="15">
        <v>12</v>
      </c>
      <c r="N21" s="15">
        <v>13</v>
      </c>
      <c r="O21" s="15">
        <v>14</v>
      </c>
      <c r="P21" s="62">
        <v>15</v>
      </c>
      <c r="Q21" s="62"/>
      <c r="R21" s="26"/>
      <c r="S21" s="12"/>
    </row>
    <row r="22" spans="1:19" ht="15" customHeight="1">
      <c r="A22" s="12"/>
      <c r="B22" s="5" t="s">
        <v>46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26"/>
      <c r="S22" s="12"/>
    </row>
    <row r="23" spans="1:19" ht="15" customHeight="1">
      <c r="A23" s="12"/>
      <c r="B23" s="35" t="s">
        <v>51</v>
      </c>
      <c r="C23" s="15">
        <v>575512</v>
      </c>
      <c r="D23" s="15">
        <v>575512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6"/>
      <c r="S23" s="12"/>
    </row>
    <row r="24" spans="1:19" ht="15" customHeight="1">
      <c r="A24" s="12"/>
      <c r="B24" s="35" t="s">
        <v>44</v>
      </c>
      <c r="C24" s="15">
        <v>353244</v>
      </c>
      <c r="D24" s="15">
        <v>353244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26"/>
      <c r="S24" s="12"/>
    </row>
    <row r="25" spans="1:19" ht="15" customHeight="1">
      <c r="A25" s="12"/>
      <c r="B25" s="35" t="s">
        <v>52</v>
      </c>
      <c r="C25" s="15">
        <v>334052</v>
      </c>
      <c r="D25" s="15">
        <v>334052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6"/>
      <c r="S25" s="12"/>
    </row>
    <row r="26" spans="1:19" ht="21" customHeight="1">
      <c r="A26" s="12"/>
      <c r="B26" s="6" t="s">
        <v>53</v>
      </c>
      <c r="C26" s="40">
        <f>SUM(C23:C25)</f>
        <v>1262808</v>
      </c>
      <c r="D26" s="40">
        <f>SUM(D23:D25)</f>
        <v>1262808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5"/>
      <c r="R26" s="26"/>
      <c r="S26" s="12"/>
    </row>
    <row r="27" spans="1:19" ht="15" customHeight="1">
      <c r="A27" s="12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24"/>
      <c r="R27" s="26"/>
      <c r="S27" s="12"/>
    </row>
    <row r="28" spans="1:19" ht="45.75" customHeight="1">
      <c r="A28" s="12"/>
      <c r="B28" s="2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3"/>
      <c r="R28" s="26"/>
      <c r="S28" s="12"/>
    </row>
    <row r="29" spans="1:19" ht="15" customHeight="1">
      <c r="A29" s="12"/>
      <c r="B29" s="31"/>
      <c r="C29" s="32"/>
      <c r="D29" s="32"/>
      <c r="E29" s="32"/>
      <c r="F29" s="66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32"/>
      <c r="R29" s="26"/>
      <c r="S29" s="12"/>
    </row>
    <row r="30" spans="1:19" ht="15" customHeight="1">
      <c r="A30" s="12"/>
      <c r="B30" s="31"/>
      <c r="C30" s="32"/>
      <c r="D30" s="32"/>
      <c r="E30" s="32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32"/>
      <c r="R30" s="26"/>
      <c r="S30" s="12"/>
    </row>
    <row r="31" spans="1:19" ht="13.5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17" ht="16.5">
      <c r="A32" s="1"/>
      <c r="B32" s="58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ht="2.25" customHeight="1">
      <c r="A33" s="1"/>
    </row>
    <row r="34" ht="16.5" hidden="1">
      <c r="A34" s="1"/>
    </row>
    <row r="35" ht="16.5" hidden="1">
      <c r="A35" s="1"/>
    </row>
    <row r="36" ht="16.5" hidden="1">
      <c r="A36" s="1"/>
    </row>
    <row r="37" ht="16.5" hidden="1">
      <c r="A37" s="1"/>
    </row>
    <row r="38" ht="16.5" hidden="1">
      <c r="A38" s="1"/>
    </row>
    <row r="39" ht="16.5" hidden="1">
      <c r="A39" s="1"/>
    </row>
    <row r="40" ht="16.5" hidden="1">
      <c r="A40" s="1"/>
    </row>
    <row r="41" ht="16.5" hidden="1">
      <c r="A41" s="1"/>
    </row>
    <row r="42" ht="16.5" hidden="1">
      <c r="A42" s="1"/>
    </row>
    <row r="43" ht="16.5" hidden="1">
      <c r="A43" s="1"/>
    </row>
    <row r="44" ht="16.5" hidden="1">
      <c r="A44" s="1"/>
    </row>
    <row r="45" ht="16.5" hidden="1">
      <c r="A45" s="1"/>
    </row>
    <row r="46" ht="16.5" hidden="1">
      <c r="A46" s="1"/>
    </row>
    <row r="47" ht="16.5" hidden="1">
      <c r="A47" s="1"/>
    </row>
    <row r="48" ht="16.5" hidden="1">
      <c r="A48" s="1"/>
    </row>
    <row r="49" ht="12.75" hidden="1">
      <c r="K49" s="14"/>
    </row>
  </sheetData>
  <sheetProtection/>
  <mergeCells count="35">
    <mergeCell ref="T5:T7"/>
    <mergeCell ref="S5:S7"/>
    <mergeCell ref="R5:R7"/>
    <mergeCell ref="B5:B7"/>
    <mergeCell ref="D6:D7"/>
    <mergeCell ref="C5:D5"/>
    <mergeCell ref="G5:G7"/>
    <mergeCell ref="K5:K7"/>
    <mergeCell ref="H6:H7"/>
    <mergeCell ref="L6:L7"/>
    <mergeCell ref="F5:F7"/>
    <mergeCell ref="H5:I5"/>
    <mergeCell ref="Q5:Q7"/>
    <mergeCell ref="J5:J7"/>
    <mergeCell ref="I6:I7"/>
    <mergeCell ref="A3:S3"/>
    <mergeCell ref="B4:S4"/>
    <mergeCell ref="C6:C7"/>
    <mergeCell ref="E5:E7"/>
    <mergeCell ref="P19:Q19"/>
    <mergeCell ref="N6:O6"/>
    <mergeCell ref="M6:M7"/>
    <mergeCell ref="N1:R1"/>
    <mergeCell ref="L5:P5"/>
    <mergeCell ref="P6:P7"/>
    <mergeCell ref="A31:S31"/>
    <mergeCell ref="P20:Q20"/>
    <mergeCell ref="P21:Q21"/>
    <mergeCell ref="B17:P17"/>
    <mergeCell ref="F19:G19"/>
    <mergeCell ref="H19:I19"/>
    <mergeCell ref="F29:P30"/>
    <mergeCell ref="J19:K19"/>
    <mergeCell ref="L19:M19"/>
    <mergeCell ref="N19:O19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48" r:id="rId1"/>
  <headerFooter alignWithMargins="0">
    <oddHeader>&amp;C&amp;P</oddHeader>
  </headerFooter>
  <rowBreaks count="2" manualBreakCount="2">
    <brk id="15" max="21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 Петров</cp:lastModifiedBy>
  <cp:lastPrinted>2014-08-19T06:47:27Z</cp:lastPrinted>
  <dcterms:created xsi:type="dcterms:W3CDTF">2010-12-03T14:19:19Z</dcterms:created>
  <dcterms:modified xsi:type="dcterms:W3CDTF">2014-08-19T06:47:42Z</dcterms:modified>
  <cp:category/>
  <cp:version/>
  <cp:contentType/>
  <cp:contentStatus/>
</cp:coreProperties>
</file>