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40" windowWidth="15480" windowHeight="10290" activeTab="1"/>
  </bookViews>
  <sheets>
    <sheet name="муниц план" sheetId="1" r:id="rId1"/>
    <sheet name="Реестр" sheetId="2" r:id="rId2"/>
  </sheets>
  <definedNames>
    <definedName name="_xlnm.Print_Titles" localSheetId="0">'муниц план'!$16:$16</definedName>
    <definedName name="_xlnm.Print_Area" localSheetId="0">'муниц план'!$A$1:$T$26</definedName>
  </definedNames>
  <calcPr fullCalcOnLoad="1"/>
</workbook>
</file>

<file path=xl/sharedStrings.xml><?xml version="1.0" encoding="utf-8"?>
<sst xmlns="http://schemas.openxmlformats.org/spreadsheetml/2006/main" count="197" uniqueCount="68">
  <si>
    <t>за счет средств государственной корпорации – Фонда содействия реформированию жилищно-коммунального хозяйства</t>
  </si>
  <si>
    <t>Предель-
ная стоимость капиталь-
ного ремонта одного квадрат-
ного метра общей площади помещений в много-квартир-
ном доме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</si>
  <si>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</si>
  <si>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</si>
  <si>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</si>
  <si>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</si>
  <si>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</si>
  <si>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</si>
  <si>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</si>
  <si>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</si>
  <si>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</si>
  <si>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</si>
  <si>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</si>
  <si>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Мате-
риал стен</t>
  </si>
  <si>
    <t xml:space="preserve">за счет средств республикан-
ского бюджета Чувашской Республики  </t>
  </si>
  <si>
    <t>19</t>
  </si>
  <si>
    <t>Стоимость капитального ремонта общего имущества в многоквартирном доме</t>
  </si>
  <si>
    <t>20</t>
  </si>
  <si>
    <t>за счет средств государственной и муниципальной поддержки</t>
  </si>
  <si>
    <t>ввода в экс-
плуата-
цию многоквар-
тирного дома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</si>
  <si>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</si>
  <si>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</si>
  <si>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</si>
  <si>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</si>
  <si>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</si>
  <si>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</si>
  <si>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</si>
  <si>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</si>
  <si>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 xml:space="preserve">Краткосрочный муниципальный план 
реализации  Республиканской программы капитального ремонта общего имущества   в многоквартирных домах,расположенных на территории г Алатырь, Чувашской Республики, на 2016 год </t>
  </si>
  <si>
    <t>г. Алатырь, мкр. Стрелка, д. 12</t>
  </si>
  <si>
    <t>г. Алатырь, ул. Ярославская, д. 139</t>
  </si>
  <si>
    <t>г. Алатырь, ул. Ярославская, д. 135</t>
  </si>
  <si>
    <t>г. Алатырь, мкр. Стрелка, д. 17</t>
  </si>
  <si>
    <t>г. Алатырь, ул. Первомайская, д. 78</t>
  </si>
  <si>
    <t>завершение последнего капитального ремонта в МКД</t>
  </si>
  <si>
    <t>система электроснабжения</t>
  </si>
  <si>
    <t>кирпич</t>
  </si>
  <si>
    <t>панель</t>
  </si>
  <si>
    <t>на счете рег оператора</t>
  </si>
  <si>
    <t>г. Алатырь, ул. Горького, д. 38</t>
  </si>
  <si>
    <t>г. Алатырь, ул.Чайковского, д. 36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</si>
  <si>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</si>
  <si>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 xml:space="preserve">кровля </t>
  </si>
  <si>
    <t>кровля</t>
  </si>
  <si>
    <t xml:space="preserve">кровля, система  канализация,система холодного водоснабжения </t>
  </si>
  <si>
    <t>г. Алатырь, ул. Московская, д. 114</t>
  </si>
  <si>
    <t xml:space="preserve">система горячего водоснабжения </t>
  </si>
  <si>
    <t xml:space="preserve">Итого: 8 домов </t>
  </si>
  <si>
    <r>
      <t xml:space="preserve">                </t>
    </r>
    <r>
      <rPr>
        <sz val="16"/>
        <rFont val="Times New Roman"/>
        <family val="1"/>
      </rPr>
      <t xml:space="preserve">    Приложение № 1                                                                                     к постановлению администрации г.Алатырь                                                 "__" ______ 2016г № ____</t>
    </r>
  </si>
  <si>
    <t>Приложение № 2 к постановлению администрации г.Алатырь "___" ______ 2016г</t>
  </si>
  <si>
    <t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города  Алатыря Чувашской Республики, в отношении которых планируется проведение                                                                 капитального ремонта общего имущества,  на 2016 год.</t>
  </si>
  <si>
    <t>№
пп</t>
  </si>
  <si>
    <t xml:space="preserve">Адрес многоквартирного дома 
</t>
  </si>
  <si>
    <t>Cтоимость капиталь-
ного 
ремонта общего имущества в много-
квартирном доме – всего</t>
  </si>
  <si>
    <t>Ремонт  внутри-
домо-
вых 
инже-
нер-
ных систем</t>
  </si>
  <si>
    <t>Замена коллек-
тивных (обще-
домо-
вых) ПУ и УУ</t>
  </si>
  <si>
    <t>Ремонт крыши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</si>
  <si>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</si>
  <si>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</si>
  <si>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</si>
  <si>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Ремонт фундамента   многоквартирного дома</t>
  </si>
  <si>
    <t>Энергетическое обследование многоквартирного дома</t>
  </si>
  <si>
    <t>улица, № дома</t>
  </si>
  <si>
    <t>ед.</t>
  </si>
  <si>
    <t>куб. метров</t>
  </si>
  <si>
    <t>-</t>
  </si>
  <si>
    <t>г. Алатырь, ул. Московская  д. 114</t>
  </si>
  <si>
    <r>
      <t xml:space="preserve">Итого </t>
    </r>
    <r>
      <rPr>
        <b/>
        <sz val="8.5"/>
        <rFont val="Times New Roman"/>
        <family val="1"/>
      </rPr>
      <t>по городу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</si>
</sst>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.5"/>
      <name val="Arial"/>
      <family val="2"/>
    </font>
    <font>
      <b/>
      <sz val="8.5"/>
      <color indexed="63"/>
      <name val="Times New Roman"/>
      <family val="1"/>
    </font>
    <font>
      <b/>
      <sz val="8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22" fillId="0" borderId="0" xfId="0" applyNumberFormat="1" applyFont="1" applyFill="1" applyBorder="1" applyAlignment="1" quotePrefix="1">
      <alignment horizontal="center" vertical="top" wrapText="1"/>
    </xf>
    <xf numFmtId="2" fontId="2" fillId="0" borderId="0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left" vertical="top" wrapText="1"/>
    </xf>
    <xf numFmtId="2" fontId="2" fillId="0" borderId="0" xfId="0" applyNumberFormat="1" applyFont="1" applyFill="1" applyBorder="1" applyAlignment="1" quotePrefix="1">
      <alignment horizontal="center" vertical="top" wrapText="1"/>
    </xf>
    <xf numFmtId="2" fontId="3" fillId="0" borderId="0" xfId="0" applyNumberFormat="1" applyFont="1" applyFill="1" applyBorder="1" applyAlignment="1" quotePrefix="1">
      <alignment horizontal="center" vertical="top" wrapText="1"/>
    </xf>
    <xf numFmtId="1" fontId="2" fillId="0" borderId="0" xfId="0" applyNumberFormat="1" applyFont="1" applyFill="1" applyBorder="1" applyAlignment="1" quotePrefix="1">
      <alignment horizontal="center" vertical="top" wrapText="1"/>
    </xf>
    <xf numFmtId="1" fontId="3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 quotePrefix="1">
      <alignment horizontal="left" vertical="top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 quotePrefix="1">
      <alignment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 quotePrefix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wrapText="1"/>
    </xf>
    <xf numFmtId="0" fontId="28" fillId="0" borderId="0" xfId="0" applyFont="1" applyFill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 quotePrefix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center" vertical="top" wrapText="1"/>
    </xf>
    <xf numFmtId="2" fontId="2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49" fontId="26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Border="1" applyAlignment="1">
      <alignment/>
    </xf>
    <xf numFmtId="0" fontId="27" fillId="0" borderId="10" xfId="0" applyFont="1" applyFill="1" applyBorder="1" applyAlignment="1" quotePrefix="1">
      <alignment horizontal="center"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4" fontId="2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 quotePrefix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7" fillId="0" borderId="10" xfId="0" applyFont="1" applyFill="1" applyBorder="1" applyAlignment="1" quotePrefix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/>
    </xf>
    <xf numFmtId="0" fontId="34" fillId="0" borderId="0" xfId="0" applyFont="1" applyFill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 quotePrefix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 quotePrefix="1">
      <alignment horizontal="center" vertical="top" wrapText="1"/>
    </xf>
    <xf numFmtId="0" fontId="2" fillId="0" borderId="15" xfId="0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189" fontId="35" fillId="0" borderId="10" xfId="0" applyNumberFormat="1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6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4" fontId="37" fillId="0" borderId="10" xfId="0" applyNumberFormat="1" applyFont="1" applyBorder="1" applyAlignment="1">
      <alignment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1">
    <dxf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view="pageBreakPreview" zoomScaleNormal="49" zoomScaleSheetLayoutView="100" zoomScalePageLayoutView="46" workbookViewId="0" topLeftCell="A2">
      <selection activeCell="C13" sqref="C13:C14"/>
    </sheetView>
  </sheetViews>
  <sheetFormatPr defaultColWidth="9.00390625" defaultRowHeight="12.75"/>
  <cols>
    <col min="1" max="1" width="5.875" style="26" customWidth="1"/>
    <col min="2" max="2" width="31.75390625" style="26" customWidth="1"/>
    <col min="3" max="3" width="10.75390625" style="26" customWidth="1"/>
    <col min="4" max="4" width="9.375" style="26" customWidth="1"/>
    <col min="5" max="5" width="10.00390625" style="26" customWidth="1"/>
    <col min="6" max="6" width="9.625" style="26" customWidth="1"/>
    <col min="7" max="7" width="8.875" style="26" customWidth="1"/>
    <col min="8" max="8" width="10.625" style="26" customWidth="1"/>
    <col min="9" max="9" width="11.625" style="26" customWidth="1"/>
    <col min="10" max="10" width="9.00390625" style="26" customWidth="1"/>
    <col min="11" max="11" width="21.625" style="26" customWidth="1"/>
    <col min="12" max="12" width="15.75390625" style="26" customWidth="1"/>
    <col min="13" max="13" width="14.625" style="26" customWidth="1"/>
    <col min="14" max="14" width="15.625" style="26" customWidth="1"/>
    <col min="15" max="15" width="16.75390625" style="26" customWidth="1"/>
    <col min="16" max="16" width="16.25390625" style="26" customWidth="1"/>
    <col min="17" max="17" width="17.75390625" style="26" customWidth="1"/>
    <col min="18" max="18" width="14.125" style="46" customWidth="1"/>
    <col min="19" max="19" width="20.875" style="26" customWidth="1"/>
    <col min="20" max="20" width="12.375" style="26" customWidth="1"/>
    <col min="21" max="21" width="12.25390625" style="26" bestFit="1" customWidth="1"/>
    <col min="22" max="16384" width="9.125" style="26" customWidth="1"/>
  </cols>
  <sheetData>
    <row r="1" spans="14:20" ht="12">
      <c r="N1" s="27"/>
      <c r="O1" s="28"/>
      <c r="P1" s="80" t="s">
        <v>48</v>
      </c>
      <c r="Q1" s="81"/>
      <c r="R1" s="81"/>
      <c r="S1" s="81"/>
      <c r="T1" s="81"/>
    </row>
    <row r="2" spans="14:20" ht="12">
      <c r="N2" s="29"/>
      <c r="O2" s="30"/>
      <c r="P2" s="81"/>
      <c r="Q2" s="81"/>
      <c r="R2" s="81"/>
      <c r="S2" s="81"/>
      <c r="T2" s="81"/>
    </row>
    <row r="3" spans="14:20" ht="12">
      <c r="N3" s="29"/>
      <c r="O3" s="30"/>
      <c r="P3" s="81"/>
      <c r="Q3" s="81"/>
      <c r="R3" s="81"/>
      <c r="S3" s="81"/>
      <c r="T3" s="81"/>
    </row>
    <row r="4" spans="14:20" ht="12">
      <c r="N4" s="29"/>
      <c r="O4" s="30"/>
      <c r="P4" s="81"/>
      <c r="Q4" s="81"/>
      <c r="R4" s="81"/>
      <c r="S4" s="81"/>
      <c r="T4" s="81"/>
    </row>
    <row r="5" spans="14:20" ht="18.75" customHeight="1">
      <c r="N5" s="29"/>
      <c r="O5" s="30"/>
      <c r="P5" s="81"/>
      <c r="Q5" s="81"/>
      <c r="R5" s="81"/>
      <c r="S5" s="81"/>
      <c r="T5" s="81"/>
    </row>
    <row r="6" spans="14:20" ht="10.5" customHeight="1" hidden="1">
      <c r="N6" s="29"/>
      <c r="O6" s="30"/>
      <c r="P6" s="81"/>
      <c r="Q6" s="81"/>
      <c r="R6" s="81"/>
      <c r="S6" s="81"/>
      <c r="T6" s="81"/>
    </row>
    <row r="7" spans="14:20" ht="12" hidden="1">
      <c r="N7" s="29"/>
      <c r="O7" s="30"/>
      <c r="P7" s="81"/>
      <c r="Q7" s="81"/>
      <c r="R7" s="81"/>
      <c r="S7" s="81"/>
      <c r="T7" s="81"/>
    </row>
    <row r="8" spans="14:20" ht="12" hidden="1">
      <c r="N8" s="29"/>
      <c r="O8" s="30"/>
      <c r="P8" s="81"/>
      <c r="Q8" s="81"/>
      <c r="R8" s="81"/>
      <c r="S8" s="81"/>
      <c r="T8" s="81"/>
    </row>
    <row r="9" spans="1:20" ht="12" hidden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81"/>
      <c r="Q9" s="81"/>
      <c r="R9" s="81"/>
      <c r="S9" s="81"/>
      <c r="T9" s="81"/>
    </row>
    <row r="10" spans="1:19" ht="1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ht="52.5" customHeight="1">
      <c r="A11" s="32"/>
      <c r="B11" s="84" t="s">
        <v>28</v>
      </c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20" ht="12">
      <c r="A12" s="72" t="s">
        <v>11</v>
      </c>
      <c r="B12" s="79" t="s">
        <v>2</v>
      </c>
      <c r="C12" s="77" t="s">
        <v>3</v>
      </c>
      <c r="D12" s="78"/>
      <c r="E12" s="75" t="s">
        <v>13</v>
      </c>
      <c r="F12" s="75" t="s">
        <v>20</v>
      </c>
      <c r="G12" s="75" t="s">
        <v>21</v>
      </c>
      <c r="H12" s="79" t="s">
        <v>7</v>
      </c>
      <c r="I12" s="79"/>
      <c r="J12" s="75" t="s">
        <v>41</v>
      </c>
      <c r="K12" s="75" t="s">
        <v>23</v>
      </c>
      <c r="L12" s="79" t="s">
        <v>16</v>
      </c>
      <c r="M12" s="79"/>
      <c r="N12" s="79"/>
      <c r="O12" s="79"/>
      <c r="P12" s="79"/>
      <c r="Q12" s="75" t="s">
        <v>25</v>
      </c>
      <c r="R12" s="75" t="s">
        <v>1</v>
      </c>
      <c r="S12" s="86" t="s">
        <v>26</v>
      </c>
      <c r="T12" s="86" t="s">
        <v>27</v>
      </c>
    </row>
    <row r="13" spans="1:20" ht="45.75" customHeight="1">
      <c r="A13" s="73"/>
      <c r="B13" s="79"/>
      <c r="C13" s="75" t="s">
        <v>19</v>
      </c>
      <c r="D13" s="79" t="s">
        <v>34</v>
      </c>
      <c r="E13" s="79"/>
      <c r="F13" s="79"/>
      <c r="G13" s="79"/>
      <c r="H13" s="79" t="s">
        <v>4</v>
      </c>
      <c r="I13" s="75" t="s">
        <v>22</v>
      </c>
      <c r="J13" s="79"/>
      <c r="K13" s="79"/>
      <c r="L13" s="79" t="s">
        <v>4</v>
      </c>
      <c r="M13" s="75" t="s">
        <v>0</v>
      </c>
      <c r="N13" s="79" t="s">
        <v>18</v>
      </c>
      <c r="O13" s="79"/>
      <c r="P13" s="79" t="s">
        <v>24</v>
      </c>
      <c r="Q13" s="75"/>
      <c r="R13" s="75"/>
      <c r="S13" s="86"/>
      <c r="T13" s="86"/>
    </row>
    <row r="14" spans="1:20" ht="400.5" customHeight="1">
      <c r="A14" s="74"/>
      <c r="B14" s="79"/>
      <c r="C14" s="76"/>
      <c r="D14" s="76"/>
      <c r="E14" s="79"/>
      <c r="F14" s="79"/>
      <c r="G14" s="79"/>
      <c r="H14" s="79"/>
      <c r="I14" s="79"/>
      <c r="J14" s="79"/>
      <c r="K14" s="79"/>
      <c r="L14" s="76"/>
      <c r="M14" s="75"/>
      <c r="N14" s="55" t="s">
        <v>14</v>
      </c>
      <c r="O14" s="33" t="s">
        <v>5</v>
      </c>
      <c r="P14" s="75"/>
      <c r="Q14" s="75"/>
      <c r="R14" s="75"/>
      <c r="S14" s="86"/>
      <c r="T14" s="86"/>
    </row>
    <row r="15" spans="1:20" ht="13.5" customHeight="1">
      <c r="A15" s="33"/>
      <c r="B15" s="34"/>
      <c r="C15" s="34"/>
      <c r="D15" s="34"/>
      <c r="E15" s="34"/>
      <c r="F15" s="34"/>
      <c r="G15" s="34"/>
      <c r="H15" s="33" t="s">
        <v>6</v>
      </c>
      <c r="I15" s="33" t="s">
        <v>6</v>
      </c>
      <c r="J15" s="33" t="s">
        <v>8</v>
      </c>
      <c r="K15" s="33"/>
      <c r="L15" s="33" t="s">
        <v>9</v>
      </c>
      <c r="M15" s="33" t="s">
        <v>9</v>
      </c>
      <c r="N15" s="33" t="s">
        <v>9</v>
      </c>
      <c r="O15" s="33" t="s">
        <v>9</v>
      </c>
      <c r="P15" s="33" t="s">
        <v>9</v>
      </c>
      <c r="Q15" s="33" t="s">
        <v>12</v>
      </c>
      <c r="R15" s="33" t="s">
        <v>10</v>
      </c>
      <c r="S15" s="35"/>
      <c r="T15" s="33" t="s">
        <v>9</v>
      </c>
    </row>
    <row r="16" spans="1:20" ht="12">
      <c r="A16" s="33">
        <v>1</v>
      </c>
      <c r="B16" s="33">
        <v>2</v>
      </c>
      <c r="C16" s="33">
        <v>3</v>
      </c>
      <c r="D16" s="33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13</v>
      </c>
      <c r="N16" s="33">
        <v>14</v>
      </c>
      <c r="O16" s="33">
        <v>15</v>
      </c>
      <c r="P16" s="33">
        <v>16</v>
      </c>
      <c r="Q16" s="33">
        <v>17</v>
      </c>
      <c r="R16" s="33">
        <v>18</v>
      </c>
      <c r="S16" s="36" t="s">
        <v>15</v>
      </c>
      <c r="T16" s="36" t="s">
        <v>17</v>
      </c>
    </row>
    <row r="17" spans="1:20" ht="12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1" ht="102" customHeight="1">
      <c r="A18" s="50">
        <v>1</v>
      </c>
      <c r="B18" s="56" t="s">
        <v>31</v>
      </c>
      <c r="C18" s="60">
        <v>1967</v>
      </c>
      <c r="D18" s="3"/>
      <c r="E18" s="3" t="s">
        <v>36</v>
      </c>
      <c r="F18" s="3">
        <v>2</v>
      </c>
      <c r="G18" s="3">
        <v>2</v>
      </c>
      <c r="H18" s="3">
        <v>365.72</v>
      </c>
      <c r="I18" s="3">
        <v>365.72</v>
      </c>
      <c r="J18" s="3">
        <v>17</v>
      </c>
      <c r="K18" s="58" t="s">
        <v>44</v>
      </c>
      <c r="L18" s="62">
        <v>990022.17</v>
      </c>
      <c r="M18" s="63">
        <v>4350.75</v>
      </c>
      <c r="N18" s="63">
        <v>2939.73</v>
      </c>
      <c r="O18" s="62">
        <v>9900.22</v>
      </c>
      <c r="P18" s="62">
        <v>972831.47</v>
      </c>
      <c r="Q18" s="62">
        <v>2520.94</v>
      </c>
      <c r="R18" s="62">
        <v>14047.81</v>
      </c>
      <c r="S18" s="63" t="s">
        <v>38</v>
      </c>
      <c r="T18" s="63">
        <v>5.8</v>
      </c>
      <c r="U18" s="53">
        <f aca="true" t="shared" si="0" ref="U18:U23">SUM(M18:P18)</f>
        <v>990022.1699999999</v>
      </c>
    </row>
    <row r="19" spans="1:21" ht="35.25" customHeight="1">
      <c r="A19" s="50">
        <v>2</v>
      </c>
      <c r="B19" s="56" t="s">
        <v>32</v>
      </c>
      <c r="C19" s="60">
        <v>1971</v>
      </c>
      <c r="D19" s="3"/>
      <c r="E19" s="3" t="s">
        <v>36</v>
      </c>
      <c r="F19" s="3">
        <v>5</v>
      </c>
      <c r="G19" s="3">
        <v>4</v>
      </c>
      <c r="H19" s="3">
        <v>3384.95</v>
      </c>
      <c r="I19" s="3">
        <v>3271.45</v>
      </c>
      <c r="J19" s="3">
        <v>145</v>
      </c>
      <c r="K19" s="58" t="s">
        <v>42</v>
      </c>
      <c r="L19" s="62">
        <v>2246400</v>
      </c>
      <c r="M19" s="63">
        <v>9872.03</v>
      </c>
      <c r="N19" s="63">
        <v>6670.36</v>
      </c>
      <c r="O19" s="62">
        <v>22464</v>
      </c>
      <c r="P19" s="62">
        <v>2207393.61</v>
      </c>
      <c r="Q19" s="62">
        <v>663.64</v>
      </c>
      <c r="R19" s="62">
        <v>14047.81</v>
      </c>
      <c r="S19" s="63" t="s">
        <v>38</v>
      </c>
      <c r="T19" s="63">
        <v>5.8</v>
      </c>
      <c r="U19" s="53">
        <f t="shared" si="0"/>
        <v>2246400</v>
      </c>
    </row>
    <row r="20" spans="1:21" ht="37.5" customHeight="1">
      <c r="A20" s="50">
        <v>3</v>
      </c>
      <c r="B20" s="56" t="s">
        <v>33</v>
      </c>
      <c r="C20" s="60">
        <v>1972</v>
      </c>
      <c r="D20" s="3"/>
      <c r="E20" s="3" t="s">
        <v>36</v>
      </c>
      <c r="F20" s="3">
        <v>5</v>
      </c>
      <c r="G20" s="3">
        <v>4</v>
      </c>
      <c r="H20" s="3">
        <v>3153.64</v>
      </c>
      <c r="I20" s="3">
        <v>3153.64</v>
      </c>
      <c r="J20" s="3">
        <v>79</v>
      </c>
      <c r="K20" s="58" t="s">
        <v>42</v>
      </c>
      <c r="L20" s="62">
        <v>1437000</v>
      </c>
      <c r="M20" s="63">
        <v>6315.04</v>
      </c>
      <c r="N20" s="63">
        <v>4266.96</v>
      </c>
      <c r="O20" s="62">
        <v>14370</v>
      </c>
      <c r="P20" s="62">
        <v>1412048</v>
      </c>
      <c r="Q20" s="62">
        <v>455.66</v>
      </c>
      <c r="R20" s="62">
        <v>14047.81</v>
      </c>
      <c r="S20" s="63" t="s">
        <v>38</v>
      </c>
      <c r="T20" s="63">
        <v>5.8</v>
      </c>
      <c r="U20" s="53">
        <f t="shared" si="0"/>
        <v>1437000</v>
      </c>
    </row>
    <row r="21" spans="1:21" ht="33.75" customHeight="1">
      <c r="A21" s="50">
        <v>4</v>
      </c>
      <c r="B21" s="67" t="s">
        <v>39</v>
      </c>
      <c r="C21" s="68">
        <v>1987</v>
      </c>
      <c r="D21" s="3"/>
      <c r="E21" s="3" t="s">
        <v>36</v>
      </c>
      <c r="F21" s="3">
        <v>5</v>
      </c>
      <c r="G21" s="3">
        <v>6</v>
      </c>
      <c r="H21" s="3">
        <v>3999.29</v>
      </c>
      <c r="I21" s="3">
        <v>2858.14</v>
      </c>
      <c r="J21" s="3">
        <v>153</v>
      </c>
      <c r="K21" s="69" t="s">
        <v>42</v>
      </c>
      <c r="L21" s="70">
        <v>1851000</v>
      </c>
      <c r="M21" s="71">
        <v>8134.4</v>
      </c>
      <c r="N21" s="71">
        <v>5496.27</v>
      </c>
      <c r="O21" s="70">
        <v>19650.82</v>
      </c>
      <c r="P21" s="70">
        <v>1817718.51</v>
      </c>
      <c r="Q21" s="70">
        <v>462.83</v>
      </c>
      <c r="R21" s="70">
        <v>14047.81</v>
      </c>
      <c r="S21" s="71" t="s">
        <v>38</v>
      </c>
      <c r="T21" s="71">
        <v>5.8</v>
      </c>
      <c r="U21" s="53">
        <f t="shared" si="0"/>
        <v>1851000</v>
      </c>
    </row>
    <row r="22" spans="1:21" ht="45" customHeight="1">
      <c r="A22" s="50">
        <v>5</v>
      </c>
      <c r="B22" s="56" t="s">
        <v>40</v>
      </c>
      <c r="C22" s="60">
        <v>1972</v>
      </c>
      <c r="D22" s="3"/>
      <c r="E22" s="3" t="s">
        <v>36</v>
      </c>
      <c r="F22" s="3">
        <v>5</v>
      </c>
      <c r="G22" s="3">
        <v>2</v>
      </c>
      <c r="H22" s="3">
        <v>1757.86</v>
      </c>
      <c r="I22" s="3">
        <v>1673.37</v>
      </c>
      <c r="J22" s="3">
        <v>67</v>
      </c>
      <c r="K22" s="58" t="s">
        <v>35</v>
      </c>
      <c r="L22" s="62">
        <v>884168.42</v>
      </c>
      <c r="M22" s="63">
        <v>3885.57</v>
      </c>
      <c r="N22" s="63">
        <v>2625.42</v>
      </c>
      <c r="O22" s="62">
        <v>8841.68</v>
      </c>
      <c r="P22" s="62">
        <v>868815.75</v>
      </c>
      <c r="Q22" s="62">
        <v>502.98</v>
      </c>
      <c r="R22" s="62">
        <v>14047.81</v>
      </c>
      <c r="S22" s="63" t="s">
        <v>38</v>
      </c>
      <c r="T22" s="63">
        <v>5.8</v>
      </c>
      <c r="U22" s="53">
        <f t="shared" si="0"/>
        <v>884168.42</v>
      </c>
    </row>
    <row r="23" spans="1:21" ht="40.5" customHeight="1">
      <c r="A23" s="50">
        <v>6</v>
      </c>
      <c r="B23" s="56" t="s">
        <v>29</v>
      </c>
      <c r="C23" s="60">
        <v>1977</v>
      </c>
      <c r="D23" s="3"/>
      <c r="E23" s="3" t="s">
        <v>37</v>
      </c>
      <c r="F23" s="3">
        <v>5</v>
      </c>
      <c r="G23" s="3">
        <v>6</v>
      </c>
      <c r="H23" s="3">
        <v>4563.6</v>
      </c>
      <c r="I23" s="3">
        <v>4563.6</v>
      </c>
      <c r="J23" s="3">
        <v>162</v>
      </c>
      <c r="K23" s="58" t="s">
        <v>43</v>
      </c>
      <c r="L23" s="62">
        <v>1843500</v>
      </c>
      <c r="M23" s="63">
        <v>8101.44</v>
      </c>
      <c r="N23" s="63">
        <v>5474</v>
      </c>
      <c r="O23" s="62">
        <v>18435</v>
      </c>
      <c r="P23" s="62">
        <v>1811489.56</v>
      </c>
      <c r="Q23" s="62">
        <v>403.95</v>
      </c>
      <c r="R23" s="62">
        <v>14047.81</v>
      </c>
      <c r="S23" s="63" t="s">
        <v>38</v>
      </c>
      <c r="T23" s="63">
        <v>5.8</v>
      </c>
      <c r="U23" s="53">
        <f t="shared" si="0"/>
        <v>1843500</v>
      </c>
    </row>
    <row r="24" spans="1:21" ht="36.75" customHeight="1">
      <c r="A24" s="50">
        <v>7</v>
      </c>
      <c r="B24" s="56" t="s">
        <v>30</v>
      </c>
      <c r="C24" s="60">
        <v>1977</v>
      </c>
      <c r="D24" s="3"/>
      <c r="E24" s="3" t="s">
        <v>36</v>
      </c>
      <c r="F24" s="3">
        <v>2</v>
      </c>
      <c r="G24" s="3">
        <v>4</v>
      </c>
      <c r="H24" s="3">
        <v>764.36</v>
      </c>
      <c r="I24" s="3">
        <v>764.36</v>
      </c>
      <c r="J24" s="3">
        <v>32</v>
      </c>
      <c r="K24" s="58" t="s">
        <v>35</v>
      </c>
      <c r="L24" s="62">
        <v>384457.79</v>
      </c>
      <c r="M24" s="63">
        <v>1689.54</v>
      </c>
      <c r="N24" s="63">
        <v>1141.59</v>
      </c>
      <c r="O24" s="62">
        <v>3844.58</v>
      </c>
      <c r="P24" s="62">
        <v>377782.08</v>
      </c>
      <c r="Q24" s="62">
        <v>502.98</v>
      </c>
      <c r="R24" s="62">
        <v>14047.81</v>
      </c>
      <c r="S24" s="63" t="s">
        <v>38</v>
      </c>
      <c r="T24" s="63">
        <v>5.8</v>
      </c>
      <c r="U24" s="53">
        <f>SUM(M23:P23)</f>
        <v>1843500</v>
      </c>
    </row>
    <row r="25" spans="1:21" ht="36.75" customHeight="1">
      <c r="A25" s="50">
        <v>8</v>
      </c>
      <c r="B25" s="56" t="s">
        <v>45</v>
      </c>
      <c r="C25" s="60">
        <v>1962</v>
      </c>
      <c r="D25" s="3"/>
      <c r="E25" s="3" t="s">
        <v>36</v>
      </c>
      <c r="F25" s="3">
        <v>3</v>
      </c>
      <c r="G25" s="3">
        <v>2</v>
      </c>
      <c r="H25" s="3">
        <v>994.3</v>
      </c>
      <c r="I25" s="3">
        <v>994.3</v>
      </c>
      <c r="J25" s="3">
        <v>27</v>
      </c>
      <c r="K25" s="58" t="s">
        <v>46</v>
      </c>
      <c r="L25" s="62">
        <v>455816.95</v>
      </c>
      <c r="M25" s="63">
        <v>2003.13</v>
      </c>
      <c r="N25" s="63">
        <v>1353.48</v>
      </c>
      <c r="O25" s="62">
        <v>4558.17</v>
      </c>
      <c r="P25" s="62">
        <v>447902.17</v>
      </c>
      <c r="Q25" s="62">
        <v>458.43</v>
      </c>
      <c r="R25" s="62">
        <v>14047.81</v>
      </c>
      <c r="S25" s="63" t="s">
        <v>38</v>
      </c>
      <c r="T25" s="63">
        <v>5.8</v>
      </c>
      <c r="U25" s="53">
        <f>SUM(M25:P25)</f>
        <v>455816.95</v>
      </c>
    </row>
    <row r="26" spans="1:24" ht="45.75" customHeight="1">
      <c r="A26" s="50"/>
      <c r="B26" s="57" t="s">
        <v>47</v>
      </c>
      <c r="C26" s="61"/>
      <c r="D26" s="51"/>
      <c r="E26" s="51"/>
      <c r="F26" s="51"/>
      <c r="G26" s="51"/>
      <c r="H26" s="51">
        <f>SUM(H18:H25)</f>
        <v>18983.719999999998</v>
      </c>
      <c r="I26" s="51">
        <f>SUM(I18:I25)</f>
        <v>17644.579999999998</v>
      </c>
      <c r="J26" s="51">
        <f>SUM(J18:J25)</f>
        <v>682</v>
      </c>
      <c r="K26" s="59"/>
      <c r="L26" s="64">
        <f>SUM(L18:L25)</f>
        <v>10092365.329999998</v>
      </c>
      <c r="M26" s="65"/>
      <c r="N26" s="65"/>
      <c r="O26" s="64">
        <f>SUM(O18:O25)</f>
        <v>102064.47</v>
      </c>
      <c r="P26" s="64">
        <f>SUM(P18:P25)</f>
        <v>9915981.15</v>
      </c>
      <c r="Q26" s="65">
        <v>531.63</v>
      </c>
      <c r="R26" s="65"/>
      <c r="S26" s="65"/>
      <c r="T26" s="65"/>
      <c r="U26" s="66"/>
      <c r="V26" s="52"/>
      <c r="W26" s="52"/>
      <c r="X26" s="52"/>
    </row>
    <row r="27" spans="2:20" ht="12">
      <c r="B27" s="37"/>
      <c r="C27" s="37"/>
      <c r="D27" s="38"/>
      <c r="E27" s="38"/>
      <c r="F27" s="38"/>
      <c r="G27" s="38"/>
      <c r="H27" s="39"/>
      <c r="I27" s="38"/>
      <c r="J27" s="38"/>
      <c r="K27" s="40"/>
      <c r="L27" s="40"/>
      <c r="M27" s="40"/>
      <c r="N27" s="40"/>
      <c r="O27" s="40"/>
      <c r="P27" s="54"/>
      <c r="Q27" s="40"/>
      <c r="R27" s="41"/>
      <c r="S27" s="40"/>
      <c r="T27" s="40"/>
    </row>
    <row r="28" spans="2:21" ht="12">
      <c r="B28" s="37"/>
      <c r="C28" s="37"/>
      <c r="D28" s="38"/>
      <c r="E28" s="38"/>
      <c r="F28" s="38"/>
      <c r="G28" s="38"/>
      <c r="H28" s="39"/>
      <c r="I28" s="38"/>
      <c r="J28" s="38"/>
      <c r="K28" s="40"/>
      <c r="L28" s="54"/>
      <c r="M28" s="40"/>
      <c r="N28" s="40"/>
      <c r="O28" s="54"/>
      <c r="P28" s="54"/>
      <c r="Q28" s="40"/>
      <c r="R28" s="41"/>
      <c r="S28" s="40"/>
      <c r="T28" s="40"/>
      <c r="U28" s="53"/>
    </row>
    <row r="29" spans="2:20" ht="12">
      <c r="B29" s="37"/>
      <c r="C29" s="37"/>
      <c r="D29" s="38"/>
      <c r="E29" s="38"/>
      <c r="F29" s="38"/>
      <c r="G29" s="38"/>
      <c r="H29" s="39"/>
      <c r="I29" s="38"/>
      <c r="J29" s="38"/>
      <c r="K29" s="40"/>
      <c r="L29" s="54">
        <f>SUM(L18:L25)</f>
        <v>10092365.329999998</v>
      </c>
      <c r="M29" s="40"/>
      <c r="N29" s="40"/>
      <c r="O29" s="54">
        <f>SUM(O18:O25)</f>
        <v>102064.47</v>
      </c>
      <c r="P29" s="54"/>
      <c r="Q29" s="40"/>
      <c r="R29" s="41"/>
      <c r="S29" s="40"/>
      <c r="T29" s="40"/>
    </row>
    <row r="30" spans="2:20" ht="12">
      <c r="B30" s="37"/>
      <c r="C30" s="37"/>
      <c r="D30" s="38"/>
      <c r="E30" s="38"/>
      <c r="F30" s="38"/>
      <c r="G30" s="38"/>
      <c r="H30" s="39"/>
      <c r="I30" s="38"/>
      <c r="J30" s="38">
        <f>SUM(J18:J25)</f>
        <v>682</v>
      </c>
      <c r="K30" s="40"/>
      <c r="L30" s="54"/>
      <c r="M30" s="40"/>
      <c r="N30" s="40"/>
      <c r="O30" s="42"/>
      <c r="P30" s="54"/>
      <c r="Q30" s="40"/>
      <c r="R30" s="41"/>
      <c r="S30" s="40"/>
      <c r="T30" s="40"/>
    </row>
    <row r="31" spans="2:20" ht="12">
      <c r="B31" s="37"/>
      <c r="C31" s="37"/>
      <c r="D31" s="38"/>
      <c r="E31" s="38"/>
      <c r="F31" s="38"/>
      <c r="G31" s="38"/>
      <c r="H31" s="39">
        <f>SUM(H18:H25)</f>
        <v>18983.719999999998</v>
      </c>
      <c r="I31" s="38">
        <f>SUM(I18:I25)</f>
        <v>17644.579999999998</v>
      </c>
      <c r="J31" s="38"/>
      <c r="K31" s="40"/>
      <c r="L31" s="40"/>
      <c r="M31" s="40"/>
      <c r="N31" s="40"/>
      <c r="O31" s="40"/>
      <c r="P31" s="54">
        <f>SUM(P18:P25)</f>
        <v>9915981.15</v>
      </c>
      <c r="Q31" s="40"/>
      <c r="R31" s="41"/>
      <c r="S31" s="40"/>
      <c r="T31" s="40"/>
    </row>
    <row r="32" spans="2:20" ht="12">
      <c r="B32" s="37"/>
      <c r="C32" s="37"/>
      <c r="D32" s="38"/>
      <c r="E32" s="38"/>
      <c r="F32" s="38"/>
      <c r="G32" s="38"/>
      <c r="H32" s="39"/>
      <c r="I32" s="38"/>
      <c r="J32" s="38"/>
      <c r="K32" s="40"/>
      <c r="L32" s="54"/>
      <c r="M32" s="40"/>
      <c r="N32" s="40"/>
      <c r="O32" s="40"/>
      <c r="P32" s="54"/>
      <c r="Q32" s="54"/>
      <c r="R32" s="41"/>
      <c r="S32" s="40"/>
      <c r="T32" s="40"/>
    </row>
    <row r="33" spans="2:20" ht="12">
      <c r="B33" s="37"/>
      <c r="C33" s="37"/>
      <c r="D33" s="38"/>
      <c r="E33" s="38"/>
      <c r="F33" s="38"/>
      <c r="G33" s="38"/>
      <c r="H33" s="39"/>
      <c r="I33" s="38"/>
      <c r="J33" s="38"/>
      <c r="K33" s="40"/>
      <c r="L33" s="40"/>
      <c r="M33" s="54"/>
      <c r="N33" s="40"/>
      <c r="O33" s="40"/>
      <c r="P33" s="54"/>
      <c r="Q33" s="40"/>
      <c r="R33" s="41"/>
      <c r="S33" s="40"/>
      <c r="T33" s="40"/>
    </row>
    <row r="34" spans="2:20" ht="12">
      <c r="B34" s="37"/>
      <c r="C34" s="37"/>
      <c r="D34" s="38"/>
      <c r="E34" s="38"/>
      <c r="F34" s="38"/>
      <c r="G34" s="38"/>
      <c r="H34" s="39"/>
      <c r="I34" s="38"/>
      <c r="J34" s="38"/>
      <c r="K34" s="40"/>
      <c r="L34" s="40"/>
      <c r="M34" s="40"/>
      <c r="N34" s="40"/>
      <c r="O34" s="40"/>
      <c r="P34" s="40"/>
      <c r="Q34" s="40"/>
      <c r="R34" s="41"/>
      <c r="S34" s="40"/>
      <c r="T34" s="40"/>
    </row>
    <row r="35" spans="2:20" ht="12">
      <c r="B35" s="37"/>
      <c r="C35" s="37"/>
      <c r="D35" s="38"/>
      <c r="E35" s="38"/>
      <c r="F35" s="38"/>
      <c r="G35" s="38"/>
      <c r="H35" s="39"/>
      <c r="I35" s="38"/>
      <c r="J35" s="38"/>
      <c r="K35" s="40"/>
      <c r="L35" s="40"/>
      <c r="M35" s="40"/>
      <c r="N35" s="40"/>
      <c r="O35" s="40"/>
      <c r="P35" s="40"/>
      <c r="Q35" s="40"/>
      <c r="R35" s="41"/>
      <c r="S35" s="40"/>
      <c r="T35" s="40"/>
    </row>
    <row r="36" spans="2:20" ht="12">
      <c r="B36" s="37"/>
      <c r="C36" s="37"/>
      <c r="D36" s="38"/>
      <c r="E36" s="38"/>
      <c r="F36" s="38"/>
      <c r="G36" s="38"/>
      <c r="H36" s="39"/>
      <c r="I36" s="38"/>
      <c r="J36" s="38"/>
      <c r="K36" s="40"/>
      <c r="L36" s="40"/>
      <c r="M36" s="40"/>
      <c r="N36" s="40"/>
      <c r="O36" s="40"/>
      <c r="P36" s="40"/>
      <c r="Q36" s="40"/>
      <c r="R36" s="41"/>
      <c r="S36" s="40"/>
      <c r="T36" s="40"/>
    </row>
    <row r="37" spans="2:20" ht="12">
      <c r="B37" s="37"/>
      <c r="C37" s="37"/>
      <c r="D37" s="38"/>
      <c r="E37" s="38"/>
      <c r="F37" s="38"/>
      <c r="G37" s="38"/>
      <c r="H37" s="39"/>
      <c r="I37" s="38"/>
      <c r="J37" s="38"/>
      <c r="K37" s="40"/>
      <c r="L37" s="40"/>
      <c r="M37" s="40"/>
      <c r="N37" s="40"/>
      <c r="O37" s="54"/>
      <c r="P37" s="40"/>
      <c r="Q37" s="40"/>
      <c r="R37" s="41"/>
      <c r="S37" s="40"/>
      <c r="T37" s="40"/>
    </row>
    <row r="38" spans="2:20" ht="12">
      <c r="B38" s="37"/>
      <c r="C38" s="37"/>
      <c r="D38" s="38"/>
      <c r="E38" s="38"/>
      <c r="F38" s="38"/>
      <c r="G38" s="38"/>
      <c r="H38" s="39"/>
      <c r="I38" s="38"/>
      <c r="J38" s="38"/>
      <c r="K38" s="40"/>
      <c r="L38" s="40"/>
      <c r="M38" s="40"/>
      <c r="N38" s="40"/>
      <c r="O38" s="40"/>
      <c r="P38" s="40"/>
      <c r="Q38" s="40"/>
      <c r="R38" s="41"/>
      <c r="S38" s="40"/>
      <c r="T38" s="40"/>
    </row>
    <row r="39" spans="2:20" ht="12">
      <c r="B39" s="37"/>
      <c r="C39" s="37"/>
      <c r="D39" s="38"/>
      <c r="E39" s="38"/>
      <c r="F39" s="38"/>
      <c r="G39" s="38"/>
      <c r="H39" s="39"/>
      <c r="I39" s="38"/>
      <c r="J39" s="38"/>
      <c r="K39" s="40"/>
      <c r="L39" s="40"/>
      <c r="M39" s="40"/>
      <c r="N39" s="40"/>
      <c r="O39" s="40"/>
      <c r="P39" s="40"/>
      <c r="Q39" s="40"/>
      <c r="R39" s="41"/>
      <c r="S39" s="40"/>
      <c r="T39" s="40"/>
    </row>
    <row r="40" spans="2:20" ht="12">
      <c r="B40" s="37"/>
      <c r="C40" s="37"/>
      <c r="D40" s="38"/>
      <c r="E40" s="38"/>
      <c r="F40" s="38"/>
      <c r="G40" s="38"/>
      <c r="H40" s="39"/>
      <c r="I40" s="38"/>
      <c r="J40" s="38"/>
      <c r="K40" s="40"/>
      <c r="L40" s="40"/>
      <c r="M40" s="40"/>
      <c r="N40" s="40"/>
      <c r="O40" s="54"/>
      <c r="P40" s="54"/>
      <c r="Q40" s="40"/>
      <c r="R40" s="41"/>
      <c r="S40" s="40"/>
      <c r="T40" s="40"/>
    </row>
    <row r="41" spans="2:20" ht="12">
      <c r="B41" s="37"/>
      <c r="C41" s="37"/>
      <c r="D41" s="38"/>
      <c r="E41" s="38"/>
      <c r="F41" s="38"/>
      <c r="G41" s="38"/>
      <c r="H41" s="39"/>
      <c r="I41" s="38"/>
      <c r="J41" s="38"/>
      <c r="K41" s="40"/>
      <c r="L41" s="40"/>
      <c r="M41" s="40"/>
      <c r="N41" s="40"/>
      <c r="O41" s="40"/>
      <c r="P41" s="40"/>
      <c r="Q41" s="40"/>
      <c r="R41" s="41"/>
      <c r="S41" s="40"/>
      <c r="T41" s="40"/>
    </row>
    <row r="42" spans="2:20" ht="12">
      <c r="B42" s="37"/>
      <c r="C42" s="37"/>
      <c r="D42" s="38"/>
      <c r="E42" s="38"/>
      <c r="F42" s="38"/>
      <c r="G42" s="38"/>
      <c r="H42" s="39"/>
      <c r="I42" s="38"/>
      <c r="J42" s="38"/>
      <c r="K42" s="40"/>
      <c r="L42" s="40"/>
      <c r="M42" s="40"/>
      <c r="N42" s="40"/>
      <c r="O42" s="40"/>
      <c r="P42" s="40"/>
      <c r="Q42" s="40"/>
      <c r="R42" s="41"/>
      <c r="S42" s="40"/>
      <c r="T42" s="40"/>
    </row>
    <row r="43" spans="2:20" ht="12">
      <c r="B43" s="37"/>
      <c r="C43" s="37"/>
      <c r="D43" s="38"/>
      <c r="E43" s="38"/>
      <c r="F43" s="38"/>
      <c r="G43" s="38"/>
      <c r="H43" s="39"/>
      <c r="I43" s="38"/>
      <c r="J43" s="38"/>
      <c r="K43" s="40"/>
      <c r="L43" s="40"/>
      <c r="M43" s="40"/>
      <c r="N43" s="40"/>
      <c r="O43" s="40"/>
      <c r="P43" s="40"/>
      <c r="Q43" s="40"/>
      <c r="R43" s="41"/>
      <c r="S43" s="40"/>
      <c r="T43" s="40"/>
    </row>
    <row r="44" spans="2:20" ht="12">
      <c r="B44" s="37"/>
      <c r="C44" s="37"/>
      <c r="D44" s="38"/>
      <c r="E44" s="38"/>
      <c r="F44" s="38"/>
      <c r="G44" s="38"/>
      <c r="H44" s="39"/>
      <c r="I44" s="38"/>
      <c r="J44" s="38"/>
      <c r="K44" s="40"/>
      <c r="L44" s="40"/>
      <c r="M44" s="40"/>
      <c r="N44" s="40"/>
      <c r="O44" s="40"/>
      <c r="P44" s="40"/>
      <c r="Q44" s="40"/>
      <c r="R44" s="41"/>
      <c r="S44" s="40"/>
      <c r="T44" s="40"/>
    </row>
    <row r="45" spans="2:20" ht="12">
      <c r="B45" s="37"/>
      <c r="C45" s="37"/>
      <c r="D45" s="38"/>
      <c r="E45" s="38"/>
      <c r="F45" s="38"/>
      <c r="G45" s="38"/>
      <c r="H45" s="39"/>
      <c r="I45" s="38"/>
      <c r="J45" s="38"/>
      <c r="K45" s="40"/>
      <c r="L45" s="40"/>
      <c r="M45" s="40"/>
      <c r="N45" s="40"/>
      <c r="O45" s="40"/>
      <c r="P45" s="40"/>
      <c r="Q45" s="40"/>
      <c r="R45" s="41"/>
      <c r="S45" s="40"/>
      <c r="T45" s="40"/>
    </row>
    <row r="46" spans="2:20" ht="12">
      <c r="B46" s="37"/>
      <c r="C46" s="37"/>
      <c r="D46" s="38"/>
      <c r="E46" s="38"/>
      <c r="F46" s="38"/>
      <c r="G46" s="38"/>
      <c r="H46" s="39"/>
      <c r="I46" s="38"/>
      <c r="J46" s="38"/>
      <c r="K46" s="40"/>
      <c r="L46" s="40"/>
      <c r="M46" s="40"/>
      <c r="N46" s="40"/>
      <c r="O46" s="40"/>
      <c r="P46" s="40"/>
      <c r="Q46" s="40"/>
      <c r="R46" s="41"/>
      <c r="S46" s="40"/>
      <c r="T46" s="40"/>
    </row>
    <row r="47" spans="2:20" ht="12">
      <c r="B47" s="37"/>
      <c r="C47" s="37"/>
      <c r="D47" s="38"/>
      <c r="E47" s="38"/>
      <c r="F47" s="38"/>
      <c r="G47" s="38"/>
      <c r="H47" s="39"/>
      <c r="I47" s="38"/>
      <c r="J47" s="38"/>
      <c r="K47" s="40"/>
      <c r="L47" s="40"/>
      <c r="M47" s="40"/>
      <c r="N47" s="40"/>
      <c r="O47" s="40"/>
      <c r="P47" s="40"/>
      <c r="Q47" s="40"/>
      <c r="R47" s="41"/>
      <c r="S47" s="40"/>
      <c r="T47" s="40"/>
    </row>
    <row r="48" spans="2:20" ht="12">
      <c r="B48" s="37"/>
      <c r="C48" s="37"/>
      <c r="D48" s="38"/>
      <c r="E48" s="38"/>
      <c r="F48" s="38"/>
      <c r="G48" s="38"/>
      <c r="H48" s="39"/>
      <c r="I48" s="38"/>
      <c r="J48" s="38"/>
      <c r="K48" s="40"/>
      <c r="L48" s="40"/>
      <c r="M48" s="40"/>
      <c r="N48" s="40"/>
      <c r="O48" s="40"/>
      <c r="P48" s="40"/>
      <c r="Q48" s="40"/>
      <c r="R48" s="41"/>
      <c r="S48" s="40"/>
      <c r="T48" s="40"/>
    </row>
    <row r="49" spans="2:20" ht="12">
      <c r="B49" s="37"/>
      <c r="C49" s="37"/>
      <c r="D49" s="38"/>
      <c r="E49" s="38"/>
      <c r="F49" s="38"/>
      <c r="G49" s="38"/>
      <c r="H49" s="39"/>
      <c r="I49" s="38"/>
      <c r="J49" s="38"/>
      <c r="K49" s="40"/>
      <c r="L49" s="40"/>
      <c r="M49" s="40"/>
      <c r="N49" s="40"/>
      <c r="O49" s="40"/>
      <c r="P49" s="40"/>
      <c r="Q49" s="40"/>
      <c r="R49" s="41"/>
      <c r="S49" s="40"/>
      <c r="T49" s="40"/>
    </row>
    <row r="50" spans="2:20" ht="12">
      <c r="B50" s="37"/>
      <c r="C50" s="37"/>
      <c r="D50" s="38"/>
      <c r="E50" s="38"/>
      <c r="F50" s="38"/>
      <c r="G50" s="38"/>
      <c r="H50" s="39"/>
      <c r="I50" s="38"/>
      <c r="J50" s="38"/>
      <c r="K50" s="40"/>
      <c r="L50" s="40"/>
      <c r="M50" s="40"/>
      <c r="N50" s="40"/>
      <c r="O50" s="40"/>
      <c r="P50" s="40"/>
      <c r="Q50" s="40"/>
      <c r="R50" s="41"/>
      <c r="S50" s="40"/>
      <c r="T50" s="40"/>
    </row>
    <row r="51" spans="2:20" ht="12">
      <c r="B51" s="37"/>
      <c r="C51" s="37"/>
      <c r="D51" s="38"/>
      <c r="E51" s="38"/>
      <c r="F51" s="38"/>
      <c r="G51" s="38"/>
      <c r="H51" s="39"/>
      <c r="I51" s="38"/>
      <c r="J51" s="38"/>
      <c r="K51" s="40"/>
      <c r="L51" s="40"/>
      <c r="M51" s="40"/>
      <c r="N51" s="40"/>
      <c r="O51" s="40"/>
      <c r="P51" s="40"/>
      <c r="Q51" s="40"/>
      <c r="R51" s="41"/>
      <c r="S51" s="40"/>
      <c r="T51" s="40"/>
    </row>
    <row r="52" spans="2:20" ht="12">
      <c r="B52" s="37"/>
      <c r="C52" s="37"/>
      <c r="D52" s="38"/>
      <c r="E52" s="38"/>
      <c r="F52" s="38"/>
      <c r="G52" s="38"/>
      <c r="H52" s="39"/>
      <c r="I52" s="38"/>
      <c r="J52" s="38"/>
      <c r="K52" s="40"/>
      <c r="L52" s="40"/>
      <c r="M52" s="40"/>
      <c r="N52" s="40"/>
      <c r="O52" s="40"/>
      <c r="P52" s="40"/>
      <c r="Q52" s="40"/>
      <c r="R52" s="41"/>
      <c r="S52" s="40"/>
      <c r="T52" s="40"/>
    </row>
    <row r="53" spans="2:20" ht="12">
      <c r="B53" s="37"/>
      <c r="C53" s="37"/>
      <c r="D53" s="38"/>
      <c r="E53" s="38"/>
      <c r="F53" s="38"/>
      <c r="G53" s="38"/>
      <c r="H53" s="39"/>
      <c r="I53" s="38"/>
      <c r="J53" s="38"/>
      <c r="K53" s="40"/>
      <c r="L53" s="40"/>
      <c r="M53" s="40"/>
      <c r="N53" s="40"/>
      <c r="O53" s="40"/>
      <c r="P53" s="40"/>
      <c r="Q53" s="40"/>
      <c r="R53" s="41"/>
      <c r="S53" s="40"/>
      <c r="T53" s="40"/>
    </row>
    <row r="54" spans="2:20" ht="12">
      <c r="B54" s="37"/>
      <c r="C54" s="37"/>
      <c r="D54" s="38"/>
      <c r="E54" s="38"/>
      <c r="F54" s="38"/>
      <c r="G54" s="38"/>
      <c r="H54" s="39"/>
      <c r="I54" s="38"/>
      <c r="J54" s="38"/>
      <c r="K54" s="40"/>
      <c r="L54" s="40"/>
      <c r="M54" s="40"/>
      <c r="N54" s="40"/>
      <c r="O54" s="40"/>
      <c r="P54" s="40"/>
      <c r="Q54" s="40"/>
      <c r="R54" s="41"/>
      <c r="S54" s="40"/>
      <c r="T54" s="40"/>
    </row>
    <row r="55" spans="2:20" ht="12">
      <c r="B55" s="37"/>
      <c r="C55" s="37"/>
      <c r="D55" s="38"/>
      <c r="E55" s="38"/>
      <c r="F55" s="38"/>
      <c r="G55" s="38"/>
      <c r="H55" s="39"/>
      <c r="I55" s="38"/>
      <c r="J55" s="38"/>
      <c r="K55" s="40"/>
      <c r="L55" s="40"/>
      <c r="M55" s="40"/>
      <c r="N55" s="40"/>
      <c r="O55" s="40"/>
      <c r="P55" s="40"/>
      <c r="Q55" s="40"/>
      <c r="R55" s="41"/>
      <c r="S55" s="40"/>
      <c r="T55" s="40"/>
    </row>
    <row r="56" spans="2:20" ht="12">
      <c r="B56" s="37"/>
      <c r="C56" s="37"/>
      <c r="D56" s="38"/>
      <c r="E56" s="38"/>
      <c r="F56" s="38"/>
      <c r="G56" s="38"/>
      <c r="H56" s="39"/>
      <c r="I56" s="38"/>
      <c r="J56" s="38"/>
      <c r="K56" s="40"/>
      <c r="L56" s="40"/>
      <c r="M56" s="40"/>
      <c r="N56" s="40"/>
      <c r="O56" s="40"/>
      <c r="P56" s="40"/>
      <c r="Q56" s="40"/>
      <c r="R56" s="41"/>
      <c r="S56" s="40"/>
      <c r="T56" s="40"/>
    </row>
    <row r="57" spans="2:20" ht="12">
      <c r="B57" s="37"/>
      <c r="C57" s="37"/>
      <c r="D57" s="38"/>
      <c r="E57" s="38"/>
      <c r="F57" s="38"/>
      <c r="G57" s="38"/>
      <c r="H57" s="39"/>
      <c r="I57" s="38"/>
      <c r="J57" s="38"/>
      <c r="K57" s="40"/>
      <c r="L57" s="40"/>
      <c r="M57" s="40"/>
      <c r="N57" s="40"/>
      <c r="O57" s="40"/>
      <c r="P57" s="40"/>
      <c r="Q57" s="40"/>
      <c r="R57" s="41"/>
      <c r="S57" s="40"/>
      <c r="T57" s="40"/>
    </row>
    <row r="58" spans="2:20" ht="12">
      <c r="B58" s="37"/>
      <c r="C58" s="37"/>
      <c r="D58" s="38"/>
      <c r="E58" s="38"/>
      <c r="F58" s="38"/>
      <c r="G58" s="38"/>
      <c r="H58" s="39"/>
      <c r="I58" s="38"/>
      <c r="J58" s="38"/>
      <c r="K58" s="40"/>
      <c r="L58" s="40"/>
      <c r="M58" s="40"/>
      <c r="N58" s="40"/>
      <c r="O58" s="40"/>
      <c r="P58" s="40"/>
      <c r="Q58" s="40"/>
      <c r="R58" s="41"/>
      <c r="S58" s="40"/>
      <c r="T58" s="40"/>
    </row>
    <row r="59" spans="2:20" ht="12">
      <c r="B59" s="37"/>
      <c r="C59" s="37"/>
      <c r="D59" s="38"/>
      <c r="E59" s="38"/>
      <c r="F59" s="38"/>
      <c r="G59" s="38"/>
      <c r="H59" s="39"/>
      <c r="I59" s="38"/>
      <c r="J59" s="38"/>
      <c r="K59" s="40"/>
      <c r="L59" s="40"/>
      <c r="M59" s="40"/>
      <c r="N59" s="40"/>
      <c r="O59" s="40"/>
      <c r="P59" s="40"/>
      <c r="Q59" s="40"/>
      <c r="R59" s="41"/>
      <c r="S59" s="40"/>
      <c r="T59" s="40"/>
    </row>
    <row r="60" spans="2:20" ht="12">
      <c r="B60" s="37"/>
      <c r="C60" s="37"/>
      <c r="D60" s="38"/>
      <c r="E60" s="38"/>
      <c r="F60" s="38"/>
      <c r="G60" s="38"/>
      <c r="H60" s="39"/>
      <c r="I60" s="38"/>
      <c r="J60" s="38"/>
      <c r="K60" s="40"/>
      <c r="L60" s="40"/>
      <c r="M60" s="40"/>
      <c r="N60" s="40"/>
      <c r="O60" s="40"/>
      <c r="P60" s="40"/>
      <c r="Q60" s="40"/>
      <c r="R60" s="41"/>
      <c r="S60" s="40"/>
      <c r="T60" s="40"/>
    </row>
    <row r="61" spans="2:20" ht="12">
      <c r="B61" s="37"/>
      <c r="C61" s="37"/>
      <c r="D61" s="38"/>
      <c r="E61" s="38"/>
      <c r="F61" s="38"/>
      <c r="G61" s="38"/>
      <c r="H61" s="39"/>
      <c r="I61" s="38"/>
      <c r="J61" s="38"/>
      <c r="K61" s="40"/>
      <c r="L61" s="40"/>
      <c r="M61" s="40"/>
      <c r="N61" s="40"/>
      <c r="O61" s="40"/>
      <c r="P61" s="40"/>
      <c r="Q61" s="40"/>
      <c r="R61" s="41"/>
      <c r="S61" s="40"/>
      <c r="T61" s="40"/>
    </row>
    <row r="62" spans="2:20" ht="12">
      <c r="B62" s="37"/>
      <c r="C62" s="37"/>
      <c r="D62" s="38"/>
      <c r="E62" s="38"/>
      <c r="F62" s="38"/>
      <c r="G62" s="38"/>
      <c r="H62" s="39"/>
      <c r="I62" s="38"/>
      <c r="J62" s="38"/>
      <c r="K62" s="40"/>
      <c r="L62" s="40"/>
      <c r="M62" s="40"/>
      <c r="N62" s="40"/>
      <c r="O62" s="40"/>
      <c r="P62" s="40"/>
      <c r="Q62" s="40"/>
      <c r="R62" s="41"/>
      <c r="S62" s="40"/>
      <c r="T62" s="40"/>
    </row>
    <row r="63" spans="2:20" ht="12">
      <c r="B63" s="37"/>
      <c r="C63" s="37"/>
      <c r="D63" s="38"/>
      <c r="E63" s="38"/>
      <c r="F63" s="38"/>
      <c r="G63" s="38"/>
      <c r="H63" s="39"/>
      <c r="I63" s="38"/>
      <c r="J63" s="38"/>
      <c r="K63" s="40"/>
      <c r="L63" s="40"/>
      <c r="M63" s="40"/>
      <c r="N63" s="40"/>
      <c r="O63" s="40"/>
      <c r="P63" s="40"/>
      <c r="Q63" s="40"/>
      <c r="R63" s="41"/>
      <c r="S63" s="40"/>
      <c r="T63" s="40"/>
    </row>
    <row r="64" spans="2:20" ht="12">
      <c r="B64" s="37"/>
      <c r="C64" s="37"/>
      <c r="D64" s="38"/>
      <c r="E64" s="38"/>
      <c r="F64" s="38"/>
      <c r="G64" s="38"/>
      <c r="H64" s="39"/>
      <c r="I64" s="38"/>
      <c r="J64" s="38"/>
      <c r="K64" s="40"/>
      <c r="L64" s="40"/>
      <c r="M64" s="40"/>
      <c r="N64" s="40"/>
      <c r="O64" s="40"/>
      <c r="P64" s="40"/>
      <c r="Q64" s="40"/>
      <c r="R64" s="41"/>
      <c r="S64" s="40"/>
      <c r="T64" s="40"/>
    </row>
    <row r="65" spans="2:20" ht="12">
      <c r="B65" s="37"/>
      <c r="C65" s="37"/>
      <c r="D65" s="38"/>
      <c r="E65" s="38"/>
      <c r="F65" s="38"/>
      <c r="G65" s="38"/>
      <c r="H65" s="39"/>
      <c r="I65" s="38"/>
      <c r="J65" s="38"/>
      <c r="K65" s="40"/>
      <c r="L65" s="40"/>
      <c r="M65" s="40"/>
      <c r="N65" s="40"/>
      <c r="O65" s="40"/>
      <c r="P65" s="40"/>
      <c r="Q65" s="40"/>
      <c r="R65" s="41"/>
      <c r="S65" s="40"/>
      <c r="T65" s="40"/>
    </row>
    <row r="66" spans="2:20" ht="12">
      <c r="B66" s="37"/>
      <c r="C66" s="37"/>
      <c r="D66" s="38"/>
      <c r="E66" s="38"/>
      <c r="F66" s="38"/>
      <c r="G66" s="38"/>
      <c r="H66" s="39"/>
      <c r="I66" s="38"/>
      <c r="J66" s="38"/>
      <c r="K66" s="40"/>
      <c r="L66" s="40"/>
      <c r="M66" s="40"/>
      <c r="N66" s="40"/>
      <c r="O66" s="40"/>
      <c r="P66" s="40"/>
      <c r="Q66" s="40"/>
      <c r="R66" s="41"/>
      <c r="S66" s="40"/>
      <c r="T66" s="40"/>
    </row>
    <row r="67" spans="2:20" ht="12">
      <c r="B67" s="37"/>
      <c r="C67" s="37"/>
      <c r="D67" s="38"/>
      <c r="E67" s="38"/>
      <c r="F67" s="38"/>
      <c r="G67" s="38"/>
      <c r="H67" s="43"/>
      <c r="I67" s="44"/>
      <c r="J67" s="38"/>
      <c r="K67" s="40"/>
      <c r="L67" s="40"/>
      <c r="M67" s="40"/>
      <c r="N67" s="40"/>
      <c r="O67" s="40"/>
      <c r="P67" s="40"/>
      <c r="Q67" s="40"/>
      <c r="R67" s="41"/>
      <c r="S67" s="40"/>
      <c r="T67" s="40"/>
    </row>
    <row r="68" spans="2:20" ht="12">
      <c r="B68" s="37"/>
      <c r="C68" s="37"/>
      <c r="D68" s="38"/>
      <c r="E68" s="38"/>
      <c r="F68" s="38"/>
      <c r="G68" s="38"/>
      <c r="H68" s="43"/>
      <c r="I68" s="44"/>
      <c r="J68" s="38"/>
      <c r="K68" s="40"/>
      <c r="L68" s="40"/>
      <c r="M68" s="40"/>
      <c r="N68" s="40"/>
      <c r="O68" s="40"/>
      <c r="P68" s="40"/>
      <c r="Q68" s="40"/>
      <c r="R68" s="41"/>
      <c r="S68" s="40"/>
      <c r="T68" s="40"/>
    </row>
    <row r="69" spans="2:20" ht="12">
      <c r="B69" s="45"/>
      <c r="C69" s="45"/>
      <c r="D69" s="40"/>
      <c r="E69" s="40"/>
      <c r="F69" s="40"/>
      <c r="G69" s="40"/>
      <c r="H69" s="39"/>
      <c r="I69" s="39"/>
      <c r="J69" s="39"/>
      <c r="K69" s="40"/>
      <c r="L69" s="40"/>
      <c r="M69" s="40"/>
      <c r="N69" s="40"/>
      <c r="O69" s="40"/>
      <c r="P69" s="40"/>
      <c r="Q69" s="40"/>
      <c r="R69" s="41"/>
      <c r="S69" s="40"/>
      <c r="T69" s="40"/>
    </row>
    <row r="70" spans="2:10" ht="12">
      <c r="B70" s="45"/>
      <c r="C70" s="45"/>
      <c r="D70" s="40"/>
      <c r="E70" s="40"/>
      <c r="F70" s="40"/>
      <c r="G70" s="40"/>
      <c r="H70" s="39"/>
      <c r="I70" s="39"/>
      <c r="J70" s="39"/>
    </row>
    <row r="80" spans="2:10" ht="12">
      <c r="B80" s="47"/>
      <c r="C80" s="47"/>
      <c r="D80" s="48"/>
      <c r="E80" s="48"/>
      <c r="F80" s="48"/>
      <c r="G80" s="48"/>
      <c r="H80" s="48"/>
      <c r="I80" s="48"/>
      <c r="J80" s="48"/>
    </row>
    <row r="81" spans="2:10" ht="12">
      <c r="B81" s="47"/>
      <c r="C81" s="47"/>
      <c r="D81" s="48"/>
      <c r="E81" s="48"/>
      <c r="F81" s="48"/>
      <c r="G81" s="48"/>
      <c r="H81" s="48"/>
      <c r="I81" s="48"/>
      <c r="J81" s="48"/>
    </row>
    <row r="82" spans="2:10" ht="12">
      <c r="B82" s="49"/>
      <c r="C82" s="49"/>
      <c r="D82" s="49"/>
      <c r="E82" s="49"/>
      <c r="F82" s="49"/>
      <c r="G82" s="49"/>
      <c r="H82" s="49"/>
      <c r="I82" s="49"/>
      <c r="J82" s="49"/>
    </row>
    <row r="83" spans="2:10" ht="12">
      <c r="B83" s="47"/>
      <c r="C83" s="47"/>
      <c r="D83" s="48"/>
      <c r="E83" s="48"/>
      <c r="F83" s="48"/>
      <c r="G83" s="48"/>
      <c r="H83" s="48"/>
      <c r="I83" s="48"/>
      <c r="J83" s="48"/>
    </row>
  </sheetData>
  <sheetProtection/>
  <mergeCells count="26">
    <mergeCell ref="A17:T17"/>
    <mergeCell ref="A10:S10"/>
    <mergeCell ref="B11:S11"/>
    <mergeCell ref="D13:D14"/>
    <mergeCell ref="E12:E14"/>
    <mergeCell ref="T12:T14"/>
    <mergeCell ref="S12:S14"/>
    <mergeCell ref="K12:K14"/>
    <mergeCell ref="H13:H14"/>
    <mergeCell ref="F12:F14"/>
    <mergeCell ref="P1:T9"/>
    <mergeCell ref="L12:P12"/>
    <mergeCell ref="P13:P14"/>
    <mergeCell ref="N13:O13"/>
    <mergeCell ref="M13:M14"/>
    <mergeCell ref="R12:R14"/>
    <mergeCell ref="L13:L14"/>
    <mergeCell ref="A12:A14"/>
    <mergeCell ref="C13:C14"/>
    <mergeCell ref="C12:D12"/>
    <mergeCell ref="Q12:Q14"/>
    <mergeCell ref="J12:J14"/>
    <mergeCell ref="B12:B14"/>
    <mergeCell ref="H12:I12"/>
    <mergeCell ref="I13:I14"/>
    <mergeCell ref="G12:G14"/>
  </mergeCells>
  <printOptions/>
  <pageMargins left="0.7874015748031497" right="0.7874015748031497" top="0.984251968503937" bottom="0.7874015748031497" header="0.5118110236220472" footer="0.5118110236220472"/>
  <pageSetup fitToWidth="2" horizontalDpi="600" verticalDpi="600" orientation="landscape" paperSize="9" scale="4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75" zoomScaleNormal="75" zoomScalePageLayoutView="0" workbookViewId="0" topLeftCell="A1">
      <selection activeCell="I28" sqref="I28"/>
    </sheetView>
  </sheetViews>
  <sheetFormatPr defaultColWidth="9.00390625" defaultRowHeight="12.75"/>
  <cols>
    <col min="1" max="1" width="3.75390625" style="22" customWidth="1"/>
    <col min="2" max="2" width="50.25390625" style="18" customWidth="1"/>
    <col min="3" max="3" width="18.875" style="18" customWidth="1"/>
    <col min="4" max="4" width="16.875" style="18" customWidth="1"/>
    <col min="5" max="5" width="11.25390625" style="18" customWidth="1"/>
    <col min="6" max="6" width="14.00390625" style="18" customWidth="1"/>
    <col min="7" max="7" width="14.875" style="18" customWidth="1"/>
    <col min="8" max="8" width="7.25390625" style="18" customWidth="1"/>
    <col min="9" max="9" width="5.625" style="18" customWidth="1"/>
    <col min="10" max="10" width="6.75390625" style="18" customWidth="1"/>
    <col min="11" max="11" width="6.00390625" style="18" customWidth="1"/>
    <col min="12" max="12" width="4.75390625" style="18" customWidth="1"/>
    <col min="13" max="13" width="5.25390625" style="18" customWidth="1"/>
    <col min="14" max="14" width="6.125" style="18" customWidth="1"/>
    <col min="15" max="15" width="6.375" style="18" customWidth="1"/>
    <col min="16" max="16" width="7.75390625" style="18" customWidth="1"/>
    <col min="17" max="17" width="0.12890625" style="18" hidden="1" customWidth="1"/>
    <col min="18" max="18" width="1.12109375" style="18" hidden="1" customWidth="1"/>
    <col min="19" max="19" width="13.25390625" style="18" bestFit="1" customWidth="1"/>
    <col min="20" max="16384" width="9.125" style="18" customWidth="1"/>
  </cols>
  <sheetData>
    <row r="1" spans="1:20" ht="12.75">
      <c r="A1" s="8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88" t="s">
        <v>49</v>
      </c>
      <c r="N1" s="80"/>
      <c r="O1" s="80"/>
      <c r="P1" s="80"/>
      <c r="Q1" s="80"/>
      <c r="R1" s="8"/>
      <c r="S1" s="2"/>
      <c r="T1" s="1"/>
    </row>
    <row r="2" spans="1:20" ht="12.75">
      <c r="A2" s="8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80"/>
      <c r="N2" s="80"/>
      <c r="O2" s="80"/>
      <c r="P2" s="80"/>
      <c r="Q2" s="80"/>
      <c r="R2" s="8"/>
      <c r="S2" s="2"/>
      <c r="T2" s="1"/>
    </row>
    <row r="3" spans="1:20" ht="14.25" customHeight="1">
      <c r="A3" s="8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0"/>
      <c r="N3" s="80"/>
      <c r="O3" s="80"/>
      <c r="P3" s="80"/>
      <c r="Q3" s="80"/>
      <c r="R3" s="8"/>
      <c r="S3" s="2"/>
      <c r="T3" s="1"/>
    </row>
    <row r="4" spans="1:20" ht="17.25" customHeight="1">
      <c r="A4" s="8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0"/>
      <c r="N4" s="80"/>
      <c r="O4" s="80"/>
      <c r="P4" s="80"/>
      <c r="Q4" s="80"/>
      <c r="R4" s="8"/>
      <c r="S4" s="2"/>
      <c r="T4" s="1"/>
    </row>
    <row r="5" spans="1:20" ht="18" customHeight="1">
      <c r="A5" s="8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80"/>
      <c r="N5" s="80"/>
      <c r="O5" s="80"/>
      <c r="P5" s="80"/>
      <c r="Q5" s="80"/>
      <c r="R5" s="8"/>
      <c r="S5" s="2"/>
      <c r="T5" s="1"/>
    </row>
    <row r="6" spans="1:20" ht="12.75">
      <c r="A6" s="8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80"/>
      <c r="N6" s="80"/>
      <c r="O6" s="80"/>
      <c r="P6" s="80"/>
      <c r="Q6" s="80"/>
      <c r="R6" s="8"/>
      <c r="S6" s="2"/>
      <c r="T6" s="1"/>
    </row>
    <row r="7" spans="1:20" ht="12.75">
      <c r="A7" s="8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0"/>
      <c r="N7" s="80"/>
      <c r="O7" s="80"/>
      <c r="P7" s="80"/>
      <c r="Q7" s="80"/>
      <c r="R7" s="8"/>
      <c r="S7" s="2"/>
      <c r="T7" s="1"/>
    </row>
    <row r="8" spans="1:20" ht="18" customHeight="1">
      <c r="A8" s="8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80"/>
      <c r="N8" s="80"/>
      <c r="O8" s="80"/>
      <c r="P8" s="80"/>
      <c r="Q8" s="80"/>
      <c r="R8" s="8"/>
      <c r="S8" s="2"/>
      <c r="T8" s="1"/>
    </row>
    <row r="9" spans="1:20" ht="18.75" customHeight="1">
      <c r="A9" s="20"/>
      <c r="B9" s="4"/>
      <c r="C9" s="2"/>
      <c r="D9" s="2"/>
      <c r="E9" s="2"/>
      <c r="F9" s="2"/>
      <c r="G9" s="2"/>
      <c r="H9" s="5"/>
      <c r="I9" s="5"/>
      <c r="J9" s="5"/>
      <c r="K9" s="6"/>
      <c r="L9" s="89"/>
      <c r="M9" s="80"/>
      <c r="N9" s="80"/>
      <c r="O9" s="80"/>
      <c r="P9" s="80"/>
      <c r="Q9" s="80"/>
      <c r="R9" s="8"/>
      <c r="S9" s="2"/>
      <c r="T9" s="1"/>
    </row>
    <row r="10" spans="1:20" ht="16.5" customHeight="1">
      <c r="A10" s="20"/>
      <c r="B10" s="90" t="s">
        <v>50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  <c r="R10" s="8"/>
      <c r="S10" s="2"/>
      <c r="T10" s="1"/>
    </row>
    <row r="11" spans="1:20" ht="18" customHeight="1">
      <c r="A11" s="2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"/>
      <c r="O11" s="10"/>
      <c r="P11" s="10"/>
      <c r="Q11" s="10"/>
      <c r="R11" s="8"/>
      <c r="S11" s="2"/>
      <c r="T11" s="1"/>
    </row>
    <row r="12" spans="1:20" ht="13.5" customHeight="1">
      <c r="A12" s="94" t="s">
        <v>51</v>
      </c>
      <c r="B12" s="94" t="s">
        <v>52</v>
      </c>
      <c r="C12" s="95" t="s">
        <v>53</v>
      </c>
      <c r="D12" s="96" t="s">
        <v>54</v>
      </c>
      <c r="E12" s="96" t="s">
        <v>55</v>
      </c>
      <c r="F12" s="97" t="s">
        <v>56</v>
      </c>
      <c r="G12" s="98"/>
      <c r="H12" s="97" t="s">
        <v>57</v>
      </c>
      <c r="I12" s="98"/>
      <c r="J12" s="97" t="s">
        <v>58</v>
      </c>
      <c r="K12" s="98"/>
      <c r="L12" s="99" t="s">
        <v>59</v>
      </c>
      <c r="M12" s="100"/>
      <c r="N12" s="101" t="s">
        <v>60</v>
      </c>
      <c r="O12" s="102"/>
      <c r="P12" s="103" t="s">
        <v>61</v>
      </c>
      <c r="Q12" s="103"/>
      <c r="R12" s="8"/>
      <c r="S12" s="2"/>
      <c r="T12" s="1"/>
    </row>
    <row r="13" spans="1:20" ht="15.75" customHeight="1">
      <c r="A13" s="104"/>
      <c r="B13" s="94" t="s">
        <v>62</v>
      </c>
      <c r="C13" s="3" t="s">
        <v>9</v>
      </c>
      <c r="D13" s="3" t="s">
        <v>9</v>
      </c>
      <c r="E13" s="3" t="s">
        <v>9</v>
      </c>
      <c r="F13" s="3" t="s">
        <v>6</v>
      </c>
      <c r="G13" s="3" t="s">
        <v>9</v>
      </c>
      <c r="H13" s="3" t="s">
        <v>63</v>
      </c>
      <c r="I13" s="3" t="s">
        <v>9</v>
      </c>
      <c r="J13" s="3" t="s">
        <v>6</v>
      </c>
      <c r="K13" s="3" t="s">
        <v>9</v>
      </c>
      <c r="L13" s="3" t="s">
        <v>6</v>
      </c>
      <c r="M13" s="3" t="s">
        <v>9</v>
      </c>
      <c r="N13" s="3" t="s">
        <v>64</v>
      </c>
      <c r="O13" s="3" t="s">
        <v>9</v>
      </c>
      <c r="P13" s="103" t="s">
        <v>9</v>
      </c>
      <c r="Q13" s="103"/>
      <c r="R13" s="8"/>
      <c r="S13" s="2"/>
      <c r="T13" s="1"/>
    </row>
    <row r="14" spans="1:20" ht="12.75">
      <c r="A14" s="105">
        <v>1</v>
      </c>
      <c r="B14" s="94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103">
        <v>16</v>
      </c>
      <c r="Q14" s="103"/>
      <c r="R14" s="8"/>
      <c r="S14" s="2"/>
      <c r="T14" s="1"/>
    </row>
    <row r="15" spans="1:20" ht="17.25" customHeight="1">
      <c r="A15" s="106">
        <v>1</v>
      </c>
      <c r="B15" s="107" t="s">
        <v>31</v>
      </c>
      <c r="C15" s="108">
        <v>990022.17</v>
      </c>
      <c r="D15" s="108">
        <v>310822.17</v>
      </c>
      <c r="E15" s="109" t="s">
        <v>65</v>
      </c>
      <c r="F15" s="109">
        <v>283</v>
      </c>
      <c r="G15" s="108">
        <v>679200</v>
      </c>
      <c r="H15" s="109" t="s">
        <v>65</v>
      </c>
      <c r="I15" s="109" t="s">
        <v>65</v>
      </c>
      <c r="J15" s="109" t="s">
        <v>65</v>
      </c>
      <c r="K15" s="109" t="s">
        <v>65</v>
      </c>
      <c r="L15" s="109" t="s">
        <v>65</v>
      </c>
      <c r="M15" s="109" t="s">
        <v>65</v>
      </c>
      <c r="N15" s="109" t="s">
        <v>65</v>
      </c>
      <c r="O15" s="109" t="s">
        <v>65</v>
      </c>
      <c r="P15" s="109" t="s">
        <v>65</v>
      </c>
      <c r="Q15" s="109" t="s">
        <v>65</v>
      </c>
      <c r="R15" s="8"/>
      <c r="S15" s="2"/>
      <c r="T15" s="1"/>
    </row>
    <row r="16" spans="1:20" ht="12.75">
      <c r="A16" s="106">
        <v>2</v>
      </c>
      <c r="B16" s="107" t="s">
        <v>32</v>
      </c>
      <c r="C16" s="108">
        <v>2246400</v>
      </c>
      <c r="D16" s="108" t="s">
        <v>65</v>
      </c>
      <c r="E16" s="109" t="s">
        <v>65</v>
      </c>
      <c r="F16" s="109">
        <v>936</v>
      </c>
      <c r="G16" s="108">
        <v>2246400</v>
      </c>
      <c r="H16" s="109" t="s">
        <v>65</v>
      </c>
      <c r="I16" s="109" t="s">
        <v>65</v>
      </c>
      <c r="J16" s="109" t="s">
        <v>65</v>
      </c>
      <c r="K16" s="109" t="s">
        <v>65</v>
      </c>
      <c r="L16" s="109" t="s">
        <v>65</v>
      </c>
      <c r="M16" s="109" t="s">
        <v>65</v>
      </c>
      <c r="N16" s="109" t="s">
        <v>65</v>
      </c>
      <c r="O16" s="109" t="s">
        <v>65</v>
      </c>
      <c r="P16" s="109" t="s">
        <v>65</v>
      </c>
      <c r="Q16" s="109" t="s">
        <v>65</v>
      </c>
      <c r="R16" s="8"/>
      <c r="S16" s="2"/>
      <c r="T16" s="1"/>
    </row>
    <row r="17" spans="1:20" ht="12.75">
      <c r="A17" s="106">
        <v>3</v>
      </c>
      <c r="B17" s="107" t="s">
        <v>33</v>
      </c>
      <c r="C17" s="108">
        <v>1437000</v>
      </c>
      <c r="D17" s="108" t="s">
        <v>65</v>
      </c>
      <c r="E17" s="109" t="s">
        <v>65</v>
      </c>
      <c r="F17" s="109">
        <v>958</v>
      </c>
      <c r="G17" s="108">
        <v>1437000</v>
      </c>
      <c r="H17" s="109" t="s">
        <v>65</v>
      </c>
      <c r="I17" s="109" t="s">
        <v>65</v>
      </c>
      <c r="J17" s="109" t="s">
        <v>65</v>
      </c>
      <c r="K17" s="109" t="s">
        <v>65</v>
      </c>
      <c r="L17" s="109" t="s">
        <v>65</v>
      </c>
      <c r="M17" s="109" t="s">
        <v>65</v>
      </c>
      <c r="N17" s="109" t="s">
        <v>65</v>
      </c>
      <c r="O17" s="109" t="s">
        <v>65</v>
      </c>
      <c r="P17" s="109" t="s">
        <v>65</v>
      </c>
      <c r="Q17" s="109" t="s">
        <v>65</v>
      </c>
      <c r="R17" s="8"/>
      <c r="S17" s="2"/>
      <c r="T17" s="1"/>
    </row>
    <row r="18" spans="1:20" ht="19.5" customHeight="1">
      <c r="A18" s="106">
        <v>4</v>
      </c>
      <c r="B18" s="107" t="s">
        <v>39</v>
      </c>
      <c r="C18" s="108">
        <v>1851000</v>
      </c>
      <c r="D18" s="108" t="s">
        <v>65</v>
      </c>
      <c r="E18" s="109" t="s">
        <v>65</v>
      </c>
      <c r="F18" s="109">
        <v>1234</v>
      </c>
      <c r="G18" s="108">
        <v>1851000</v>
      </c>
      <c r="H18" s="109" t="s">
        <v>65</v>
      </c>
      <c r="I18" s="109" t="s">
        <v>65</v>
      </c>
      <c r="J18" s="109" t="s">
        <v>65</v>
      </c>
      <c r="K18" s="109" t="s">
        <v>65</v>
      </c>
      <c r="L18" s="109" t="s">
        <v>65</v>
      </c>
      <c r="M18" s="109" t="s">
        <v>65</v>
      </c>
      <c r="N18" s="109" t="s">
        <v>65</v>
      </c>
      <c r="O18" s="109" t="s">
        <v>65</v>
      </c>
      <c r="P18" s="109" t="s">
        <v>65</v>
      </c>
      <c r="Q18" s="109" t="s">
        <v>65</v>
      </c>
      <c r="R18" s="8"/>
      <c r="S18" s="2"/>
      <c r="T18" s="1"/>
    </row>
    <row r="19" spans="1:20" ht="18" customHeight="1">
      <c r="A19" s="106">
        <v>5</v>
      </c>
      <c r="B19" s="107" t="s">
        <v>40</v>
      </c>
      <c r="C19" s="108">
        <v>884168.42</v>
      </c>
      <c r="D19" s="108">
        <v>884168.42</v>
      </c>
      <c r="E19" s="109" t="s">
        <v>65</v>
      </c>
      <c r="F19" s="109" t="s">
        <v>65</v>
      </c>
      <c r="G19" s="110" t="s">
        <v>65</v>
      </c>
      <c r="H19" s="109" t="s">
        <v>65</v>
      </c>
      <c r="I19" s="109" t="s">
        <v>65</v>
      </c>
      <c r="J19" s="109" t="s">
        <v>65</v>
      </c>
      <c r="K19" s="109" t="s">
        <v>65</v>
      </c>
      <c r="L19" s="109" t="s">
        <v>65</v>
      </c>
      <c r="M19" s="109" t="s">
        <v>65</v>
      </c>
      <c r="N19" s="109" t="s">
        <v>65</v>
      </c>
      <c r="O19" s="109" t="s">
        <v>65</v>
      </c>
      <c r="P19" s="109" t="s">
        <v>65</v>
      </c>
      <c r="Q19" s="109" t="s">
        <v>65</v>
      </c>
      <c r="R19" s="8"/>
      <c r="S19" s="2"/>
      <c r="T19" s="1"/>
    </row>
    <row r="20" spans="1:20" ht="17.25" customHeight="1">
      <c r="A20" s="106">
        <f>1+A19</f>
        <v>6</v>
      </c>
      <c r="B20" s="107" t="s">
        <v>29</v>
      </c>
      <c r="C20" s="108">
        <v>1843500</v>
      </c>
      <c r="D20" s="108" t="s">
        <v>65</v>
      </c>
      <c r="E20" s="109" t="s">
        <v>65</v>
      </c>
      <c r="F20" s="109">
        <v>1229</v>
      </c>
      <c r="G20" s="108">
        <v>1843500</v>
      </c>
      <c r="H20" s="109" t="s">
        <v>65</v>
      </c>
      <c r="I20" s="109" t="s">
        <v>65</v>
      </c>
      <c r="J20" s="109" t="s">
        <v>65</v>
      </c>
      <c r="K20" s="109" t="s">
        <v>65</v>
      </c>
      <c r="L20" s="109" t="s">
        <v>65</v>
      </c>
      <c r="M20" s="109" t="s">
        <v>65</v>
      </c>
      <c r="N20" s="109" t="s">
        <v>65</v>
      </c>
      <c r="O20" s="109" t="s">
        <v>65</v>
      </c>
      <c r="P20" s="109" t="s">
        <v>65</v>
      </c>
      <c r="Q20" s="109" t="s">
        <v>65</v>
      </c>
      <c r="R20" s="8"/>
      <c r="S20" s="2"/>
      <c r="T20" s="1"/>
    </row>
    <row r="21" spans="1:20" ht="18.75" customHeight="1">
      <c r="A21" s="106">
        <f>1+A20</f>
        <v>7</v>
      </c>
      <c r="B21" s="107" t="s">
        <v>30</v>
      </c>
      <c r="C21" s="108">
        <v>384457.79</v>
      </c>
      <c r="D21" s="108">
        <v>384457.79</v>
      </c>
      <c r="E21" s="109" t="s">
        <v>65</v>
      </c>
      <c r="F21" s="109" t="s">
        <v>65</v>
      </c>
      <c r="G21" s="110" t="s">
        <v>65</v>
      </c>
      <c r="H21" s="109" t="s">
        <v>65</v>
      </c>
      <c r="I21" s="109" t="s">
        <v>65</v>
      </c>
      <c r="J21" s="109" t="s">
        <v>65</v>
      </c>
      <c r="K21" s="109" t="s">
        <v>65</v>
      </c>
      <c r="L21" s="109" t="s">
        <v>65</v>
      </c>
      <c r="M21" s="109" t="s">
        <v>65</v>
      </c>
      <c r="N21" s="109" t="s">
        <v>65</v>
      </c>
      <c r="O21" s="109" t="s">
        <v>65</v>
      </c>
      <c r="P21" s="109" t="s">
        <v>65</v>
      </c>
      <c r="Q21" s="109" t="s">
        <v>65</v>
      </c>
      <c r="R21" s="8"/>
      <c r="S21" s="2"/>
      <c r="T21" s="1"/>
    </row>
    <row r="22" spans="1:20" ht="18.75" customHeight="1">
      <c r="A22" s="111">
        <v>8</v>
      </c>
      <c r="B22" s="107" t="s">
        <v>66</v>
      </c>
      <c r="C22" s="108">
        <v>455816.95</v>
      </c>
      <c r="D22" s="108">
        <v>455816.95</v>
      </c>
      <c r="E22" s="109" t="s">
        <v>65</v>
      </c>
      <c r="F22" s="109" t="s">
        <v>65</v>
      </c>
      <c r="G22" s="110" t="s">
        <v>65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8"/>
      <c r="S22" s="2"/>
      <c r="T22" s="1"/>
    </row>
    <row r="23" spans="1:20" ht="12.75">
      <c r="A23" s="112"/>
      <c r="B23" s="113" t="s">
        <v>67</v>
      </c>
      <c r="C23" s="114">
        <f>SUM(C15:C22)</f>
        <v>10092365.329999998</v>
      </c>
      <c r="D23" s="114">
        <f>SUM(D15:D22)</f>
        <v>2035265.33</v>
      </c>
      <c r="E23" s="115"/>
      <c r="F23" s="116">
        <f>SUM(F15:F20)</f>
        <v>4640</v>
      </c>
      <c r="G23" s="117">
        <f>SUM(G15:G20)</f>
        <v>8057100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8"/>
      <c r="S23" s="2"/>
      <c r="T23" s="1"/>
    </row>
    <row r="24" spans="1:20" ht="17.25" customHeight="1">
      <c r="A24" s="21"/>
      <c r="B24" s="23"/>
      <c r="C24" s="14"/>
      <c r="D24" s="14"/>
      <c r="E24" s="9"/>
      <c r="F24" s="9"/>
      <c r="G24" s="14"/>
      <c r="H24" s="14"/>
      <c r="I24" s="14"/>
      <c r="J24" s="14"/>
      <c r="K24" s="14"/>
      <c r="L24" s="12"/>
      <c r="M24" s="12"/>
      <c r="N24" s="9"/>
      <c r="O24" s="9"/>
      <c r="P24" s="9"/>
      <c r="Q24" s="6"/>
      <c r="R24" s="8"/>
      <c r="S24" s="2"/>
      <c r="T24" s="1"/>
    </row>
    <row r="25" spans="1:20" ht="19.5" customHeight="1">
      <c r="A25" s="21"/>
      <c r="B25" s="23"/>
      <c r="C25" s="14"/>
      <c r="D25" s="14"/>
      <c r="E25" s="9"/>
      <c r="F25" s="9"/>
      <c r="G25" s="14"/>
      <c r="H25" s="14"/>
      <c r="I25" s="14"/>
      <c r="J25" s="14"/>
      <c r="K25" s="14"/>
      <c r="L25" s="12"/>
      <c r="M25" s="12"/>
      <c r="N25" s="9"/>
      <c r="O25" s="9"/>
      <c r="P25" s="9"/>
      <c r="Q25" s="6"/>
      <c r="R25" s="8"/>
      <c r="S25" s="2"/>
      <c r="T25" s="1"/>
    </row>
    <row r="26" spans="1:20" ht="18" customHeight="1">
      <c r="A26" s="21"/>
      <c r="B26" s="23"/>
      <c r="C26" s="14"/>
      <c r="D26" s="14"/>
      <c r="E26" s="9"/>
      <c r="F26" s="9"/>
      <c r="G26" s="14"/>
      <c r="H26" s="14"/>
      <c r="I26" s="14"/>
      <c r="J26" s="14"/>
      <c r="K26" s="14"/>
      <c r="L26" s="12"/>
      <c r="M26" s="12"/>
      <c r="N26" s="9"/>
      <c r="O26" s="9"/>
      <c r="P26" s="9"/>
      <c r="Q26" s="6"/>
      <c r="R26" s="8"/>
      <c r="S26" s="2"/>
      <c r="T26" s="1"/>
    </row>
    <row r="27" spans="1:20" ht="16.5" customHeight="1">
      <c r="A27" s="21"/>
      <c r="B27" s="23"/>
      <c r="C27" s="14"/>
      <c r="D27" s="14"/>
      <c r="E27" s="9"/>
      <c r="F27" s="9"/>
      <c r="G27" s="14"/>
      <c r="H27" s="14"/>
      <c r="I27" s="14"/>
      <c r="J27" s="14"/>
      <c r="K27" s="14"/>
      <c r="L27" s="12"/>
      <c r="M27" s="12"/>
      <c r="N27" s="9"/>
      <c r="O27" s="9"/>
      <c r="P27" s="9"/>
      <c r="Q27" s="6"/>
      <c r="R27" s="8"/>
      <c r="S27" s="2"/>
      <c r="T27" s="1"/>
    </row>
    <row r="28" spans="1:20" ht="16.5" customHeight="1">
      <c r="A28" s="21"/>
      <c r="B28" s="23"/>
      <c r="C28" s="14"/>
      <c r="D28" s="14"/>
      <c r="E28" s="9"/>
      <c r="F28" s="9"/>
      <c r="G28" s="14"/>
      <c r="H28" s="14"/>
      <c r="I28" s="14"/>
      <c r="J28" s="14"/>
      <c r="K28" s="14"/>
      <c r="L28" s="12"/>
      <c r="M28" s="12"/>
      <c r="N28" s="9"/>
      <c r="O28" s="9"/>
      <c r="P28" s="9"/>
      <c r="Q28" s="6"/>
      <c r="R28" s="8"/>
      <c r="S28" s="2"/>
      <c r="T28" s="1"/>
    </row>
    <row r="29" spans="1:20" ht="19.5" customHeight="1">
      <c r="A29" s="21"/>
      <c r="B29" s="23"/>
      <c r="C29" s="14"/>
      <c r="D29" s="14"/>
      <c r="E29" s="9"/>
      <c r="F29" s="9"/>
      <c r="G29" s="14"/>
      <c r="H29" s="14"/>
      <c r="I29" s="14"/>
      <c r="J29" s="14"/>
      <c r="K29" s="14"/>
      <c r="L29" s="12"/>
      <c r="M29" s="12"/>
      <c r="N29" s="9"/>
      <c r="O29" s="9"/>
      <c r="P29" s="9"/>
      <c r="Q29" s="6"/>
      <c r="R29" s="8"/>
      <c r="S29" s="2"/>
      <c r="T29" s="1"/>
    </row>
    <row r="30" spans="1:20" ht="17.25" customHeight="1">
      <c r="A30" s="21"/>
      <c r="B30" s="23"/>
      <c r="C30" s="14"/>
      <c r="D30" s="14"/>
      <c r="E30" s="7"/>
      <c r="F30" s="7"/>
      <c r="G30" s="14"/>
      <c r="H30" s="14"/>
      <c r="I30" s="14"/>
      <c r="J30" s="14"/>
      <c r="K30" s="14"/>
      <c r="L30" s="12"/>
      <c r="M30" s="12"/>
      <c r="N30" s="7"/>
      <c r="O30" s="7"/>
      <c r="P30" s="7"/>
      <c r="Q30" s="5"/>
      <c r="R30" s="8"/>
      <c r="S30" s="2"/>
      <c r="T30" s="1"/>
    </row>
    <row r="31" spans="1:17" ht="12.75">
      <c r="A31" s="21"/>
      <c r="B31" s="13"/>
      <c r="C31" s="14"/>
      <c r="D31" s="14"/>
      <c r="E31" s="24"/>
      <c r="F31" s="24"/>
      <c r="G31" s="14"/>
      <c r="H31" s="14"/>
      <c r="I31" s="14"/>
      <c r="J31" s="14"/>
      <c r="K31" s="14"/>
      <c r="L31" s="12"/>
      <c r="M31" s="12"/>
      <c r="N31" s="2"/>
      <c r="O31" s="10"/>
      <c r="P31" s="10"/>
      <c r="Q31" s="10"/>
    </row>
    <row r="32" spans="1:17" ht="12.75">
      <c r="A32" s="21"/>
      <c r="B32" s="13"/>
      <c r="C32" s="14"/>
      <c r="D32" s="14"/>
      <c r="E32" s="24"/>
      <c r="F32" s="24"/>
      <c r="G32" s="14"/>
      <c r="H32" s="14"/>
      <c r="I32" s="14"/>
      <c r="J32" s="14"/>
      <c r="K32" s="14"/>
      <c r="L32" s="12"/>
      <c r="M32" s="12"/>
      <c r="N32" s="2"/>
      <c r="O32" s="10"/>
      <c r="P32" s="10"/>
      <c r="Q32" s="10"/>
    </row>
    <row r="33" spans="1:17" ht="12.75">
      <c r="A33" s="21"/>
      <c r="B33" s="13"/>
      <c r="C33" s="14"/>
      <c r="D33" s="14"/>
      <c r="E33" s="24"/>
      <c r="F33" s="24"/>
      <c r="G33" s="14"/>
      <c r="H33" s="14"/>
      <c r="I33" s="14"/>
      <c r="J33" s="14"/>
      <c r="K33" s="14"/>
      <c r="L33" s="12"/>
      <c r="M33" s="12"/>
      <c r="N33" s="2"/>
      <c r="O33" s="10"/>
      <c r="P33" s="10"/>
      <c r="Q33" s="10"/>
    </row>
    <row r="34" spans="1:17" ht="13.5" customHeight="1">
      <c r="A34" s="21"/>
      <c r="B34" s="23"/>
      <c r="C34" s="14"/>
      <c r="D34" s="14"/>
      <c r="E34" s="24"/>
      <c r="F34" s="24"/>
      <c r="G34" s="14"/>
      <c r="H34" s="14"/>
      <c r="I34" s="14"/>
      <c r="J34" s="14"/>
      <c r="K34" s="14"/>
      <c r="L34" s="12"/>
      <c r="M34" s="12"/>
      <c r="N34" s="2"/>
      <c r="O34" s="10"/>
      <c r="P34" s="10"/>
      <c r="Q34" s="10"/>
    </row>
    <row r="35" spans="1:17" ht="18" customHeight="1">
      <c r="A35" s="21"/>
      <c r="B35" s="23"/>
      <c r="C35" s="14"/>
      <c r="D35" s="14"/>
      <c r="E35" s="24"/>
      <c r="F35" s="24"/>
      <c r="G35" s="14"/>
      <c r="H35" s="14"/>
      <c r="I35" s="14"/>
      <c r="J35" s="14"/>
      <c r="K35" s="14"/>
      <c r="L35" s="12"/>
      <c r="M35" s="12"/>
      <c r="N35" s="2"/>
      <c r="O35" s="10"/>
      <c r="P35" s="10"/>
      <c r="Q35" s="10"/>
    </row>
    <row r="36" spans="1:17" ht="18" customHeight="1">
      <c r="A36" s="21"/>
      <c r="B36" s="23"/>
      <c r="C36" s="14"/>
      <c r="D36" s="14"/>
      <c r="E36" s="24"/>
      <c r="F36" s="24"/>
      <c r="G36" s="14"/>
      <c r="H36" s="14"/>
      <c r="I36" s="14"/>
      <c r="J36" s="14"/>
      <c r="K36" s="14"/>
      <c r="L36" s="12"/>
      <c r="M36" s="12"/>
      <c r="N36" s="2"/>
      <c r="O36" s="10"/>
      <c r="P36" s="10"/>
      <c r="Q36" s="10"/>
    </row>
    <row r="37" spans="1:17" ht="18" customHeight="1">
      <c r="A37" s="21"/>
      <c r="B37" s="23"/>
      <c r="C37" s="14"/>
      <c r="D37" s="14"/>
      <c r="E37" s="24"/>
      <c r="F37" s="24"/>
      <c r="G37" s="14"/>
      <c r="H37" s="14"/>
      <c r="I37" s="14"/>
      <c r="J37" s="14"/>
      <c r="K37" s="14"/>
      <c r="L37" s="12"/>
      <c r="M37" s="12"/>
      <c r="N37" s="2"/>
      <c r="O37" s="10"/>
      <c r="P37" s="10"/>
      <c r="Q37" s="10"/>
    </row>
    <row r="38" spans="1:17" ht="18.75" customHeight="1">
      <c r="A38" s="21"/>
      <c r="B38" s="23"/>
      <c r="C38" s="14"/>
      <c r="D38" s="14"/>
      <c r="E38" s="24"/>
      <c r="F38" s="24"/>
      <c r="G38" s="14"/>
      <c r="H38" s="14"/>
      <c r="I38" s="14"/>
      <c r="J38" s="14"/>
      <c r="K38" s="14"/>
      <c r="L38" s="12"/>
      <c r="M38" s="12"/>
      <c r="N38" s="2"/>
      <c r="O38" s="10"/>
      <c r="P38" s="10"/>
      <c r="Q38" s="10"/>
    </row>
    <row r="39" spans="1:17" ht="18.75" customHeight="1">
      <c r="A39" s="21"/>
      <c r="B39" s="23"/>
      <c r="C39" s="14"/>
      <c r="D39" s="14"/>
      <c r="E39" s="24"/>
      <c r="F39" s="24"/>
      <c r="G39" s="14"/>
      <c r="H39" s="14"/>
      <c r="I39" s="14"/>
      <c r="J39" s="14"/>
      <c r="K39" s="14"/>
      <c r="L39" s="12"/>
      <c r="M39" s="12"/>
      <c r="N39" s="2"/>
      <c r="O39" s="10"/>
      <c r="P39" s="10"/>
      <c r="Q39" s="10"/>
    </row>
    <row r="40" spans="1:17" ht="17.25" customHeight="1">
      <c r="A40" s="21"/>
      <c r="B40" s="23"/>
      <c r="C40" s="14"/>
      <c r="D40" s="14"/>
      <c r="E40" s="24"/>
      <c r="F40" s="24"/>
      <c r="G40" s="14"/>
      <c r="H40" s="14"/>
      <c r="I40" s="14"/>
      <c r="J40" s="14"/>
      <c r="K40" s="14"/>
      <c r="L40" s="12"/>
      <c r="M40" s="12"/>
      <c r="N40" s="2"/>
      <c r="O40" s="10"/>
      <c r="P40" s="10"/>
      <c r="Q40" s="10"/>
    </row>
    <row r="41" spans="1:17" ht="17.25" customHeight="1">
      <c r="A41" s="21"/>
      <c r="B41" s="23"/>
      <c r="C41" s="14"/>
      <c r="D41" s="14"/>
      <c r="E41" s="24"/>
      <c r="F41" s="24"/>
      <c r="G41" s="14"/>
      <c r="H41" s="14"/>
      <c r="I41" s="14"/>
      <c r="J41" s="14"/>
      <c r="K41" s="14"/>
      <c r="L41" s="12"/>
      <c r="M41" s="12"/>
      <c r="N41" s="2"/>
      <c r="O41" s="10"/>
      <c r="P41" s="10"/>
      <c r="Q41" s="10"/>
    </row>
    <row r="42" spans="1:17" ht="18" customHeight="1">
      <c r="A42" s="21"/>
      <c r="B42" s="23"/>
      <c r="C42" s="14"/>
      <c r="D42" s="14"/>
      <c r="E42" s="24"/>
      <c r="F42" s="24"/>
      <c r="G42" s="14"/>
      <c r="H42" s="14"/>
      <c r="I42" s="14"/>
      <c r="J42" s="14"/>
      <c r="K42" s="14"/>
      <c r="L42" s="12"/>
      <c r="M42" s="12"/>
      <c r="N42" s="2"/>
      <c r="O42" s="10"/>
      <c r="P42" s="10"/>
      <c r="Q42" s="10"/>
    </row>
    <row r="43" spans="1:17" ht="18.75" customHeight="1">
      <c r="A43" s="21"/>
      <c r="B43" s="23"/>
      <c r="C43" s="14"/>
      <c r="D43" s="14"/>
      <c r="E43" s="24"/>
      <c r="F43" s="24"/>
      <c r="G43" s="14"/>
      <c r="H43" s="14"/>
      <c r="I43" s="14"/>
      <c r="J43" s="14"/>
      <c r="K43" s="14"/>
      <c r="L43" s="12"/>
      <c r="M43" s="12"/>
      <c r="N43" s="2"/>
      <c r="O43" s="10"/>
      <c r="P43" s="10"/>
      <c r="Q43" s="10"/>
    </row>
    <row r="44" spans="1:17" ht="18" customHeight="1">
      <c r="A44" s="21"/>
      <c r="B44" s="23"/>
      <c r="C44" s="14"/>
      <c r="D44" s="14"/>
      <c r="E44" s="24"/>
      <c r="F44" s="24"/>
      <c r="G44" s="14"/>
      <c r="H44" s="14"/>
      <c r="I44" s="14"/>
      <c r="J44" s="14"/>
      <c r="K44" s="14"/>
      <c r="L44" s="12"/>
      <c r="M44" s="12"/>
      <c r="N44" s="2"/>
      <c r="O44" s="10"/>
      <c r="P44" s="10"/>
      <c r="Q44" s="10"/>
    </row>
    <row r="45" spans="1:17" ht="18" customHeight="1">
      <c r="A45" s="21"/>
      <c r="B45" s="23"/>
      <c r="C45" s="14"/>
      <c r="D45" s="14"/>
      <c r="E45" s="24"/>
      <c r="F45" s="24"/>
      <c r="G45" s="14"/>
      <c r="H45" s="14"/>
      <c r="I45" s="14"/>
      <c r="J45" s="14"/>
      <c r="K45" s="14"/>
      <c r="L45" s="12"/>
      <c r="M45" s="12"/>
      <c r="N45" s="2"/>
      <c r="O45" s="10"/>
      <c r="P45" s="10"/>
      <c r="Q45" s="10"/>
    </row>
    <row r="46" spans="1:17" ht="18" customHeight="1">
      <c r="A46" s="21"/>
      <c r="B46" s="23"/>
      <c r="C46" s="14"/>
      <c r="D46" s="14"/>
      <c r="E46" s="24"/>
      <c r="F46" s="24"/>
      <c r="G46" s="14"/>
      <c r="H46" s="14"/>
      <c r="I46" s="14"/>
      <c r="J46" s="14"/>
      <c r="K46" s="14"/>
      <c r="L46" s="12"/>
      <c r="M46" s="12"/>
      <c r="N46" s="2"/>
      <c r="O46" s="10"/>
      <c r="P46" s="10"/>
      <c r="Q46" s="10"/>
    </row>
    <row r="47" spans="1:17" ht="18.75" customHeight="1">
      <c r="A47" s="21"/>
      <c r="B47" s="23"/>
      <c r="C47" s="14"/>
      <c r="D47" s="14"/>
      <c r="E47" s="24"/>
      <c r="F47" s="24"/>
      <c r="G47" s="14"/>
      <c r="H47" s="14"/>
      <c r="I47" s="14"/>
      <c r="J47" s="14"/>
      <c r="K47" s="14"/>
      <c r="L47" s="12"/>
      <c r="M47" s="12"/>
      <c r="N47" s="2"/>
      <c r="O47" s="10"/>
      <c r="P47" s="10"/>
      <c r="Q47" s="10"/>
    </row>
    <row r="48" spans="1:17" ht="19.5" customHeight="1">
      <c r="A48" s="21"/>
      <c r="B48" s="23"/>
      <c r="C48" s="14"/>
      <c r="D48" s="14"/>
      <c r="E48" s="24"/>
      <c r="F48" s="24"/>
      <c r="G48" s="14"/>
      <c r="H48" s="14"/>
      <c r="I48" s="14"/>
      <c r="J48" s="14"/>
      <c r="K48" s="14"/>
      <c r="L48" s="12"/>
      <c r="M48" s="12"/>
      <c r="N48" s="2"/>
      <c r="O48" s="10"/>
      <c r="P48" s="10"/>
      <c r="Q48" s="10"/>
    </row>
    <row r="49" spans="1:17" ht="18" customHeight="1">
      <c r="A49" s="21"/>
      <c r="B49" s="13"/>
      <c r="C49" s="14"/>
      <c r="D49" s="14"/>
      <c r="E49" s="24"/>
      <c r="F49" s="24"/>
      <c r="G49" s="14"/>
      <c r="H49" s="14"/>
      <c r="I49" s="14"/>
      <c r="J49" s="14"/>
      <c r="K49" s="14"/>
      <c r="L49" s="12"/>
      <c r="M49" s="12"/>
      <c r="N49" s="2"/>
      <c r="O49" s="10"/>
      <c r="P49" s="10"/>
      <c r="Q49" s="10"/>
    </row>
    <row r="50" spans="1:17" ht="15" customHeight="1">
      <c r="A50" s="21"/>
      <c r="B50" s="13"/>
      <c r="C50" s="14"/>
      <c r="D50" s="14"/>
      <c r="E50" s="24"/>
      <c r="F50" s="24"/>
      <c r="G50" s="14"/>
      <c r="H50" s="14"/>
      <c r="I50" s="14"/>
      <c r="J50" s="14"/>
      <c r="K50" s="14"/>
      <c r="L50" s="12"/>
      <c r="M50" s="12"/>
      <c r="N50" s="2"/>
      <c r="O50" s="10"/>
      <c r="P50" s="10"/>
      <c r="Q50" s="10"/>
    </row>
    <row r="51" spans="1:17" ht="18.75" customHeight="1">
      <c r="A51" s="21"/>
      <c r="B51" s="13"/>
      <c r="C51" s="14"/>
      <c r="D51" s="14"/>
      <c r="E51" s="24"/>
      <c r="F51" s="24"/>
      <c r="G51" s="14"/>
      <c r="H51" s="14"/>
      <c r="I51" s="14"/>
      <c r="J51" s="14"/>
      <c r="K51" s="14"/>
      <c r="L51" s="12"/>
      <c r="M51" s="12"/>
      <c r="N51" s="2"/>
      <c r="O51" s="10"/>
      <c r="P51" s="10"/>
      <c r="Q51" s="10"/>
    </row>
    <row r="52" spans="1:17" ht="17.25" customHeight="1">
      <c r="A52" s="21"/>
      <c r="B52" s="13"/>
      <c r="C52" s="14"/>
      <c r="D52" s="14"/>
      <c r="E52" s="24"/>
      <c r="F52" s="24"/>
      <c r="G52" s="14"/>
      <c r="H52" s="14"/>
      <c r="I52" s="14"/>
      <c r="J52" s="14"/>
      <c r="K52" s="14"/>
      <c r="L52" s="12"/>
      <c r="M52" s="12"/>
      <c r="N52" s="2"/>
      <c r="O52" s="10"/>
      <c r="P52" s="10"/>
      <c r="Q52" s="10"/>
    </row>
    <row r="53" spans="1:17" ht="19.5" customHeight="1">
      <c r="A53" s="21"/>
      <c r="B53" s="13"/>
      <c r="C53" s="14"/>
      <c r="D53" s="14"/>
      <c r="E53" s="24"/>
      <c r="F53" s="24"/>
      <c r="G53" s="14"/>
      <c r="H53" s="14"/>
      <c r="I53" s="14"/>
      <c r="J53" s="14"/>
      <c r="K53" s="14"/>
      <c r="L53" s="12"/>
      <c r="M53" s="12"/>
      <c r="N53" s="2"/>
      <c r="O53" s="10"/>
      <c r="P53" s="10"/>
      <c r="Q53" s="10"/>
    </row>
    <row r="54" spans="1:17" ht="19.5" customHeight="1">
      <c r="A54" s="21"/>
      <c r="B54" s="13"/>
      <c r="C54" s="14"/>
      <c r="D54" s="14"/>
      <c r="E54" s="24"/>
      <c r="F54" s="24"/>
      <c r="G54" s="14"/>
      <c r="H54" s="14"/>
      <c r="I54" s="14"/>
      <c r="J54" s="14"/>
      <c r="K54" s="14"/>
      <c r="L54" s="12"/>
      <c r="M54" s="12"/>
      <c r="N54" s="2"/>
      <c r="O54" s="10"/>
      <c r="P54" s="10"/>
      <c r="Q54" s="10"/>
    </row>
    <row r="55" spans="1:17" ht="19.5" customHeight="1">
      <c r="A55" s="21"/>
      <c r="B55" s="13"/>
      <c r="C55" s="14"/>
      <c r="D55" s="14"/>
      <c r="E55" s="24"/>
      <c r="F55" s="24"/>
      <c r="G55" s="14"/>
      <c r="H55" s="14"/>
      <c r="I55" s="14"/>
      <c r="J55" s="14"/>
      <c r="K55" s="14"/>
      <c r="L55" s="12"/>
      <c r="M55" s="12"/>
      <c r="N55" s="2"/>
      <c r="O55" s="10"/>
      <c r="P55" s="10"/>
      <c r="Q55" s="10"/>
    </row>
    <row r="56" spans="1:17" ht="18" customHeight="1">
      <c r="A56" s="21"/>
      <c r="B56" s="13"/>
      <c r="C56" s="14"/>
      <c r="D56" s="14"/>
      <c r="E56" s="24"/>
      <c r="F56" s="24"/>
      <c r="G56" s="14"/>
      <c r="H56" s="14"/>
      <c r="I56" s="14"/>
      <c r="J56" s="14"/>
      <c r="K56" s="14"/>
      <c r="L56" s="12"/>
      <c r="M56" s="12"/>
      <c r="N56" s="2"/>
      <c r="O56" s="10"/>
      <c r="P56" s="10"/>
      <c r="Q56" s="10"/>
    </row>
    <row r="57" spans="1:17" ht="16.5" customHeight="1">
      <c r="A57" s="21"/>
      <c r="B57" s="13"/>
      <c r="C57" s="14"/>
      <c r="D57" s="14"/>
      <c r="E57" s="24"/>
      <c r="F57" s="24"/>
      <c r="G57" s="14"/>
      <c r="H57" s="14"/>
      <c r="I57" s="14"/>
      <c r="J57" s="14"/>
      <c r="K57" s="14"/>
      <c r="L57" s="12"/>
      <c r="M57" s="12"/>
      <c r="N57" s="2"/>
      <c r="O57" s="10"/>
      <c r="P57" s="10"/>
      <c r="Q57" s="10"/>
    </row>
    <row r="58" spans="1:17" ht="18.75" customHeight="1">
      <c r="A58" s="21"/>
      <c r="B58" s="23"/>
      <c r="C58" s="14"/>
      <c r="D58" s="14"/>
      <c r="E58" s="24"/>
      <c r="F58" s="24"/>
      <c r="G58" s="14"/>
      <c r="H58" s="14"/>
      <c r="I58" s="14"/>
      <c r="J58" s="14"/>
      <c r="K58" s="14"/>
      <c r="L58" s="12"/>
      <c r="M58" s="12"/>
      <c r="N58" s="2"/>
      <c r="O58" s="10"/>
      <c r="P58" s="10"/>
      <c r="Q58" s="10"/>
    </row>
    <row r="59" spans="1:17" ht="15.75" customHeight="1">
      <c r="A59" s="21"/>
      <c r="B59" s="23"/>
      <c r="C59" s="14"/>
      <c r="D59" s="14"/>
      <c r="E59" s="24"/>
      <c r="F59" s="24"/>
      <c r="G59" s="14"/>
      <c r="H59" s="14"/>
      <c r="I59" s="14"/>
      <c r="J59" s="14"/>
      <c r="K59" s="14"/>
      <c r="L59" s="12"/>
      <c r="M59" s="12"/>
      <c r="N59" s="2"/>
      <c r="O59" s="10"/>
      <c r="P59" s="10"/>
      <c r="Q59" s="10"/>
    </row>
    <row r="60" spans="1:17" ht="18.75" customHeight="1">
      <c r="A60" s="21"/>
      <c r="B60" s="23"/>
      <c r="C60" s="14"/>
      <c r="D60" s="14"/>
      <c r="E60" s="24"/>
      <c r="F60" s="24"/>
      <c r="G60" s="14"/>
      <c r="H60" s="14"/>
      <c r="I60" s="14"/>
      <c r="J60" s="14"/>
      <c r="K60" s="14"/>
      <c r="L60" s="12"/>
      <c r="M60" s="12"/>
      <c r="N60" s="2"/>
      <c r="O60" s="10"/>
      <c r="P60" s="10"/>
      <c r="Q60" s="10"/>
    </row>
    <row r="61" spans="1:17" ht="18.75" customHeight="1">
      <c r="A61" s="21"/>
      <c r="B61" s="23"/>
      <c r="C61" s="14"/>
      <c r="D61" s="14"/>
      <c r="E61" s="24"/>
      <c r="F61" s="24"/>
      <c r="G61" s="14"/>
      <c r="H61" s="14"/>
      <c r="I61" s="14"/>
      <c r="J61" s="14"/>
      <c r="K61" s="14"/>
      <c r="L61" s="12"/>
      <c r="M61" s="12"/>
      <c r="N61" s="2"/>
      <c r="O61" s="10"/>
      <c r="P61" s="10"/>
      <c r="Q61" s="10"/>
    </row>
    <row r="62" spans="1:17" ht="18" customHeight="1">
      <c r="A62" s="21"/>
      <c r="B62" s="13"/>
      <c r="C62" s="14"/>
      <c r="D62" s="14"/>
      <c r="E62" s="24"/>
      <c r="F62" s="24"/>
      <c r="G62" s="14"/>
      <c r="H62" s="14"/>
      <c r="I62" s="14"/>
      <c r="J62" s="14"/>
      <c r="K62" s="14"/>
      <c r="L62" s="12"/>
      <c r="M62" s="12"/>
      <c r="N62" s="2"/>
      <c r="O62" s="10"/>
      <c r="P62" s="10"/>
      <c r="Q62" s="10"/>
    </row>
    <row r="63" spans="1:17" ht="18" customHeight="1">
      <c r="A63" s="21"/>
      <c r="B63" s="23"/>
      <c r="C63" s="14"/>
      <c r="D63" s="14"/>
      <c r="E63" s="14"/>
      <c r="F63" s="24"/>
      <c r="G63" s="14"/>
      <c r="H63" s="14"/>
      <c r="I63" s="14"/>
      <c r="J63" s="14"/>
      <c r="K63" s="14"/>
      <c r="L63" s="12"/>
      <c r="M63" s="12"/>
      <c r="N63" s="2"/>
      <c r="O63" s="10"/>
      <c r="P63" s="10"/>
      <c r="Q63" s="10"/>
    </row>
    <row r="64" spans="1:17" ht="17.25" customHeight="1">
      <c r="A64" s="21"/>
      <c r="B64" s="23"/>
      <c r="C64" s="14"/>
      <c r="D64" s="14"/>
      <c r="E64" s="14"/>
      <c r="F64" s="24"/>
      <c r="G64" s="14"/>
      <c r="H64" s="14"/>
      <c r="I64" s="14"/>
      <c r="J64" s="14"/>
      <c r="K64" s="14"/>
      <c r="L64" s="12"/>
      <c r="M64" s="12"/>
      <c r="N64" s="2"/>
      <c r="O64" s="10"/>
      <c r="P64" s="10"/>
      <c r="Q64" s="10"/>
    </row>
    <row r="65" spans="1:17" ht="15.75" customHeight="1">
      <c r="A65" s="21"/>
      <c r="B65" s="23"/>
      <c r="C65" s="14"/>
      <c r="D65" s="14"/>
      <c r="E65" s="14"/>
      <c r="F65" s="24"/>
      <c r="G65" s="14"/>
      <c r="H65" s="14"/>
      <c r="I65" s="14"/>
      <c r="J65" s="14"/>
      <c r="K65" s="14"/>
      <c r="L65" s="12"/>
      <c r="M65" s="12"/>
      <c r="N65" s="2"/>
      <c r="O65" s="10"/>
      <c r="P65" s="10"/>
      <c r="Q65" s="10"/>
    </row>
    <row r="66" spans="1:17" ht="16.5" customHeight="1">
      <c r="A66" s="21"/>
      <c r="B66" s="23"/>
      <c r="C66" s="14"/>
      <c r="D66" s="14"/>
      <c r="E66" s="14"/>
      <c r="F66" s="24"/>
      <c r="G66" s="14"/>
      <c r="H66" s="14"/>
      <c r="I66" s="14"/>
      <c r="J66" s="14"/>
      <c r="K66" s="14"/>
      <c r="L66" s="12"/>
      <c r="M66" s="12"/>
      <c r="N66" s="2"/>
      <c r="O66" s="10"/>
      <c r="P66" s="10"/>
      <c r="Q66" s="10"/>
    </row>
    <row r="67" spans="1:17" ht="18.75" customHeight="1">
      <c r="A67" s="21"/>
      <c r="B67" s="13"/>
      <c r="C67" s="14"/>
      <c r="D67" s="14"/>
      <c r="E67" s="24"/>
      <c r="F67" s="24"/>
      <c r="G67" s="14"/>
      <c r="H67" s="14"/>
      <c r="I67" s="14"/>
      <c r="J67" s="14"/>
      <c r="K67" s="14"/>
      <c r="L67" s="12"/>
      <c r="M67" s="12"/>
      <c r="N67" s="2"/>
      <c r="O67" s="10"/>
      <c r="P67" s="10"/>
      <c r="Q67" s="10"/>
    </row>
    <row r="68" spans="1:17" ht="18.75" customHeight="1">
      <c r="A68" s="21"/>
      <c r="B68" s="13"/>
      <c r="C68" s="14"/>
      <c r="D68" s="14"/>
      <c r="E68" s="24"/>
      <c r="F68" s="24"/>
      <c r="G68" s="14"/>
      <c r="H68" s="14"/>
      <c r="I68" s="14"/>
      <c r="J68" s="14"/>
      <c r="K68" s="14"/>
      <c r="L68" s="12"/>
      <c r="M68" s="12"/>
      <c r="N68" s="2"/>
      <c r="O68" s="10"/>
      <c r="P68" s="10"/>
      <c r="Q68" s="10"/>
    </row>
    <row r="69" spans="1:17" ht="16.5" customHeight="1">
      <c r="A69" s="21"/>
      <c r="B69" s="23"/>
      <c r="C69" s="14"/>
      <c r="D69" s="14"/>
      <c r="E69" s="24"/>
      <c r="F69" s="24"/>
      <c r="G69" s="14"/>
      <c r="H69" s="14"/>
      <c r="I69" s="14"/>
      <c r="J69" s="14"/>
      <c r="K69" s="14"/>
      <c r="L69" s="12"/>
      <c r="M69" s="12"/>
      <c r="N69" s="2"/>
      <c r="O69" s="10"/>
      <c r="P69" s="10"/>
      <c r="Q69" s="10"/>
    </row>
    <row r="70" spans="1:17" ht="19.5" customHeight="1">
      <c r="A70" s="21"/>
      <c r="B70" s="23"/>
      <c r="C70" s="14"/>
      <c r="D70" s="14"/>
      <c r="E70" s="24"/>
      <c r="F70" s="24"/>
      <c r="G70" s="14"/>
      <c r="H70" s="14"/>
      <c r="I70" s="14"/>
      <c r="J70" s="14"/>
      <c r="K70" s="14"/>
      <c r="L70" s="12"/>
      <c r="M70" s="12"/>
      <c r="N70" s="2"/>
      <c r="O70" s="10"/>
      <c r="P70" s="10"/>
      <c r="Q70" s="10"/>
    </row>
    <row r="71" spans="1:17" ht="16.5" customHeight="1">
      <c r="A71" s="21"/>
      <c r="B71" s="23"/>
      <c r="C71" s="14"/>
      <c r="D71" s="14"/>
      <c r="E71" s="24"/>
      <c r="F71" s="24"/>
      <c r="G71" s="14"/>
      <c r="H71" s="14"/>
      <c r="I71" s="14"/>
      <c r="J71" s="14"/>
      <c r="K71" s="14"/>
      <c r="L71" s="12"/>
      <c r="M71" s="12"/>
      <c r="N71" s="2"/>
      <c r="O71" s="10"/>
      <c r="P71" s="10"/>
      <c r="Q71" s="10"/>
    </row>
    <row r="72" spans="1:17" ht="16.5" customHeight="1">
      <c r="A72" s="21"/>
      <c r="B72" s="13"/>
      <c r="C72" s="14"/>
      <c r="D72" s="14"/>
      <c r="E72" s="24"/>
      <c r="F72" s="24"/>
      <c r="G72" s="14"/>
      <c r="H72" s="14"/>
      <c r="I72" s="14"/>
      <c r="J72" s="14"/>
      <c r="K72" s="14"/>
      <c r="L72" s="12"/>
      <c r="M72" s="12"/>
      <c r="N72" s="2"/>
      <c r="O72" s="10"/>
      <c r="P72" s="10"/>
      <c r="Q72" s="10"/>
    </row>
    <row r="73" spans="1:17" ht="16.5" customHeight="1">
      <c r="A73" s="21"/>
      <c r="B73" s="13"/>
      <c r="C73" s="14"/>
      <c r="D73" s="14"/>
      <c r="E73" s="24"/>
      <c r="F73" s="24"/>
      <c r="G73" s="14"/>
      <c r="H73" s="14"/>
      <c r="I73" s="14"/>
      <c r="J73" s="14"/>
      <c r="K73" s="14"/>
      <c r="L73" s="12"/>
      <c r="M73" s="12"/>
      <c r="N73" s="2"/>
      <c r="O73" s="10"/>
      <c r="P73" s="10"/>
      <c r="Q73" s="10"/>
    </row>
    <row r="74" spans="1:17" ht="17.25" customHeight="1">
      <c r="A74" s="21"/>
      <c r="B74" s="13"/>
      <c r="C74" s="14"/>
      <c r="D74" s="14"/>
      <c r="E74" s="24"/>
      <c r="F74" s="24"/>
      <c r="G74" s="14"/>
      <c r="H74" s="14"/>
      <c r="I74" s="14"/>
      <c r="J74" s="14"/>
      <c r="K74" s="14"/>
      <c r="L74" s="12"/>
      <c r="M74" s="12"/>
      <c r="N74" s="2"/>
      <c r="O74" s="10"/>
      <c r="P74" s="10"/>
      <c r="Q74" s="10"/>
    </row>
    <row r="75" spans="1:17" ht="15.75" customHeight="1">
      <c r="A75" s="21"/>
      <c r="B75" s="13"/>
      <c r="C75" s="14"/>
      <c r="D75" s="14"/>
      <c r="E75" s="24"/>
      <c r="F75" s="24"/>
      <c r="G75" s="14"/>
      <c r="H75" s="14"/>
      <c r="I75" s="14"/>
      <c r="J75" s="14"/>
      <c r="K75" s="14"/>
      <c r="L75" s="12"/>
      <c r="M75" s="12"/>
      <c r="N75" s="2"/>
      <c r="O75" s="10"/>
      <c r="P75" s="10"/>
      <c r="Q75" s="10"/>
    </row>
    <row r="76" spans="1:17" ht="15.75" customHeight="1">
      <c r="A76" s="21"/>
      <c r="B76" s="13"/>
      <c r="C76" s="14"/>
      <c r="D76" s="14"/>
      <c r="E76" s="24"/>
      <c r="F76" s="24"/>
      <c r="G76" s="14"/>
      <c r="H76" s="14"/>
      <c r="I76" s="14"/>
      <c r="J76" s="14"/>
      <c r="K76" s="14"/>
      <c r="L76" s="12"/>
      <c r="M76" s="12"/>
      <c r="N76" s="2"/>
      <c r="O76" s="10"/>
      <c r="P76" s="10"/>
      <c r="Q76" s="10"/>
    </row>
    <row r="77" spans="1:17" ht="16.5" customHeight="1">
      <c r="A77" s="21"/>
      <c r="B77" s="13"/>
      <c r="C77" s="14"/>
      <c r="D77" s="14"/>
      <c r="E77" s="24"/>
      <c r="F77" s="24"/>
      <c r="G77" s="14"/>
      <c r="H77" s="14"/>
      <c r="I77" s="14"/>
      <c r="J77" s="14"/>
      <c r="K77" s="14"/>
      <c r="L77" s="12"/>
      <c r="M77" s="12"/>
      <c r="N77" s="2"/>
      <c r="O77" s="10"/>
      <c r="P77" s="10"/>
      <c r="Q77" s="10"/>
    </row>
    <row r="78" spans="1:17" ht="15.75" customHeight="1">
      <c r="A78" s="21"/>
      <c r="B78" s="13"/>
      <c r="C78" s="14"/>
      <c r="D78" s="14"/>
      <c r="E78" s="24"/>
      <c r="F78" s="24"/>
      <c r="G78" s="14"/>
      <c r="H78" s="14"/>
      <c r="I78" s="14"/>
      <c r="J78" s="14"/>
      <c r="K78" s="14"/>
      <c r="L78" s="12"/>
      <c r="M78" s="12"/>
      <c r="N78" s="2"/>
      <c r="O78" s="10"/>
      <c r="P78" s="10"/>
      <c r="Q78" s="10"/>
    </row>
    <row r="79" spans="1:17" ht="15" customHeight="1">
      <c r="A79" s="21"/>
      <c r="B79" s="13"/>
      <c r="C79" s="14"/>
      <c r="D79" s="14"/>
      <c r="E79" s="24"/>
      <c r="F79" s="24"/>
      <c r="G79" s="14"/>
      <c r="H79" s="14"/>
      <c r="I79" s="14"/>
      <c r="J79" s="14"/>
      <c r="K79" s="14"/>
      <c r="L79" s="12"/>
      <c r="M79" s="12"/>
      <c r="N79" s="2"/>
      <c r="O79" s="10"/>
      <c r="P79" s="10"/>
      <c r="Q79" s="10"/>
    </row>
    <row r="80" spans="1:17" ht="15" customHeight="1">
      <c r="A80" s="21"/>
      <c r="B80" s="23"/>
      <c r="C80" s="14"/>
      <c r="D80" s="14"/>
      <c r="E80" s="24"/>
      <c r="F80" s="24"/>
      <c r="G80" s="14"/>
      <c r="H80" s="14"/>
      <c r="I80" s="14"/>
      <c r="J80" s="14"/>
      <c r="K80" s="14"/>
      <c r="L80" s="12"/>
      <c r="M80" s="12"/>
      <c r="N80" s="2"/>
      <c r="O80" s="10"/>
      <c r="P80" s="10"/>
      <c r="Q80" s="10"/>
    </row>
    <row r="81" spans="1:17" ht="16.5" customHeight="1">
      <c r="A81" s="21"/>
      <c r="B81" s="23"/>
      <c r="C81" s="14"/>
      <c r="D81" s="14"/>
      <c r="E81" s="24"/>
      <c r="F81" s="24"/>
      <c r="G81" s="14"/>
      <c r="H81" s="14"/>
      <c r="I81" s="14"/>
      <c r="J81" s="14"/>
      <c r="K81" s="14"/>
      <c r="L81" s="12"/>
      <c r="M81" s="12"/>
      <c r="N81" s="2"/>
      <c r="O81" s="10"/>
      <c r="P81" s="10"/>
      <c r="Q81" s="10"/>
    </row>
    <row r="82" spans="1:17" ht="15.75" customHeight="1">
      <c r="A82" s="21"/>
      <c r="B82" s="23"/>
      <c r="C82" s="14"/>
      <c r="D82" s="14"/>
      <c r="E82" s="24"/>
      <c r="F82" s="24"/>
      <c r="G82" s="14"/>
      <c r="H82" s="14"/>
      <c r="I82" s="14"/>
      <c r="J82" s="14"/>
      <c r="K82" s="14"/>
      <c r="L82" s="12"/>
      <c r="M82" s="12"/>
      <c r="N82" s="2"/>
      <c r="O82" s="10"/>
      <c r="P82" s="10"/>
      <c r="Q82" s="10"/>
    </row>
    <row r="83" spans="1:17" ht="15.75" customHeight="1">
      <c r="A83" s="21"/>
      <c r="B83" s="23"/>
      <c r="C83" s="14"/>
      <c r="D83" s="14"/>
      <c r="E83" s="24"/>
      <c r="F83" s="24"/>
      <c r="G83" s="14"/>
      <c r="H83" s="14"/>
      <c r="I83" s="14"/>
      <c r="J83" s="14"/>
      <c r="K83" s="14"/>
      <c r="L83" s="12"/>
      <c r="M83" s="12"/>
      <c r="N83" s="2"/>
      <c r="O83" s="10"/>
      <c r="P83" s="10"/>
      <c r="Q83" s="10"/>
    </row>
    <row r="84" spans="1:17" ht="15.75" customHeight="1">
      <c r="A84" s="21"/>
      <c r="B84" s="23"/>
      <c r="C84" s="14"/>
      <c r="D84" s="14"/>
      <c r="E84" s="24"/>
      <c r="F84" s="24"/>
      <c r="G84" s="14"/>
      <c r="H84" s="14"/>
      <c r="I84" s="14"/>
      <c r="J84" s="14"/>
      <c r="K84" s="14"/>
      <c r="L84" s="12"/>
      <c r="M84" s="12"/>
      <c r="N84" s="2"/>
      <c r="O84" s="10"/>
      <c r="P84" s="10"/>
      <c r="Q84" s="10"/>
    </row>
    <row r="85" spans="1:17" ht="15" customHeight="1">
      <c r="A85" s="21"/>
      <c r="B85" s="23"/>
      <c r="C85" s="14"/>
      <c r="D85" s="14"/>
      <c r="E85" s="24"/>
      <c r="F85" s="24"/>
      <c r="G85" s="14"/>
      <c r="H85" s="14"/>
      <c r="I85" s="14"/>
      <c r="J85" s="14"/>
      <c r="K85" s="14"/>
      <c r="L85" s="12"/>
      <c r="M85" s="12"/>
      <c r="N85" s="2"/>
      <c r="O85" s="10"/>
      <c r="P85" s="10"/>
      <c r="Q85" s="10"/>
    </row>
    <row r="86" spans="1:17" ht="12.75">
      <c r="A86" s="21"/>
      <c r="B86" s="4"/>
      <c r="C86" s="15"/>
      <c r="D86" s="15"/>
      <c r="E86" s="15"/>
      <c r="F86" s="15"/>
      <c r="G86" s="15"/>
      <c r="H86" s="17"/>
      <c r="I86" s="15"/>
      <c r="J86" s="15"/>
      <c r="K86" s="15"/>
      <c r="L86" s="12"/>
      <c r="M86" s="12"/>
      <c r="N86" s="2"/>
      <c r="O86" s="10"/>
      <c r="P86" s="10"/>
      <c r="Q86" s="10"/>
    </row>
    <row r="87" spans="1:17" ht="12.75">
      <c r="A87" s="21"/>
      <c r="B87" s="13"/>
      <c r="C87" s="24"/>
      <c r="D87" s="24"/>
      <c r="E87" s="24"/>
      <c r="F87" s="24"/>
      <c r="G87" s="14"/>
      <c r="H87" s="16"/>
      <c r="I87" s="14"/>
      <c r="J87" s="14"/>
      <c r="K87" s="14"/>
      <c r="L87" s="12"/>
      <c r="M87" s="12"/>
      <c r="N87" s="2"/>
      <c r="O87" s="10"/>
      <c r="P87" s="10"/>
      <c r="Q87" s="10"/>
    </row>
    <row r="88" spans="1:17" ht="12.75">
      <c r="A88" s="21"/>
      <c r="B88" s="25"/>
      <c r="C88" s="15"/>
      <c r="D88" s="15"/>
      <c r="E88" s="15"/>
      <c r="F88" s="15"/>
      <c r="G88" s="15"/>
      <c r="H88" s="17"/>
      <c r="I88" s="15"/>
      <c r="J88" s="15"/>
      <c r="K88" s="15"/>
      <c r="L88" s="15"/>
      <c r="M88" s="2"/>
      <c r="N88" s="2"/>
      <c r="O88" s="10"/>
      <c r="P88" s="10"/>
      <c r="Q88" s="10"/>
    </row>
    <row r="90" ht="12.75">
      <c r="F90" s="11"/>
    </row>
    <row r="91" spans="8:10" ht="12.75">
      <c r="H91" s="19"/>
      <c r="J91" s="19"/>
    </row>
    <row r="93" ht="12.75">
      <c r="H93" s="19"/>
    </row>
  </sheetData>
  <sheetProtection/>
  <mergeCells count="10">
    <mergeCell ref="P13:Q13"/>
    <mergeCell ref="P14:Q14"/>
    <mergeCell ref="M1:Q9"/>
    <mergeCell ref="B10:P10"/>
    <mergeCell ref="F12:G12"/>
    <mergeCell ref="H12:I12"/>
    <mergeCell ref="J12:K12"/>
    <mergeCell ref="L12:M12"/>
    <mergeCell ref="N12:O12"/>
    <mergeCell ref="P12:Q12"/>
  </mergeCells>
  <conditionalFormatting sqref="B15:B22">
    <cfRule type="cellIs" priority="1" dxfId="0" operator="equal" stopIfTrue="1">
      <formula>$B$7</formula>
    </cfRule>
  </conditionalFormatting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kadr1</cp:lastModifiedBy>
  <cp:lastPrinted>2016-07-12T12:13:47Z</cp:lastPrinted>
  <dcterms:created xsi:type="dcterms:W3CDTF">2010-12-03T14:19:19Z</dcterms:created>
  <dcterms:modified xsi:type="dcterms:W3CDTF">2016-08-01T07:09:20Z</dcterms:modified>
  <cp:category/>
  <cp:version/>
  <cp:contentType/>
  <cp:contentStatus/>
</cp:coreProperties>
</file>