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2" windowWidth="15576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'Лист1'!$A$1:$V$15</definedName>
  </definedNames>
  <calcPr fullCalcOnLoad="1"/>
</workbook>
</file>

<file path=xl/sharedStrings.xml><?xml version="1.0" encoding="utf-8"?>
<sst xmlns="http://schemas.openxmlformats.org/spreadsheetml/2006/main" count="59" uniqueCount="45">
  <si>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</si>
  <si>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</si>
  <si>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</si>
  <si>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</si>
  <si>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</si>
  <si>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</si>
  <si>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</si>
  <si>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</si>
  <si>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</si>
  <si>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</si>
  <si>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</si>
  <si>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Мате-
риал стен</t>
  </si>
  <si>
    <t xml:space="preserve">за счет средств республикан-
ского бюджета Чувашской Республики  </t>
  </si>
  <si>
    <t>19</t>
  </si>
  <si>
    <t>Стоимость капитального ремонта общего имущества в многоквартирном доме</t>
  </si>
  <si>
    <t>20</t>
  </si>
  <si>
    <t>за счет средств государственной корпорации – Фонда содействия реформирова-нию жилищно-коммунального хозяйства</t>
  </si>
  <si>
    <t>за счет средств государственной и муниципальной поддержки</t>
  </si>
  <si>
    <t>ввода в экс-
плуата-
цию многоквар-
тирного дома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</si>
  <si>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</si>
  <si>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</si>
  <si>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</si>
  <si>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</si>
  <si>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</si>
  <si>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</si>
  <si>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</si>
  <si>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</si>
  <si>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Предель-
ная стоимость проведения капиталь-
ного ремонта одного квадрат-
ного метра общей площади помещений в много-квартир-
ном доме</t>
  </si>
  <si>
    <t>Количество жителей, зарегистриро-
ванных в много-квартир-
ном доме 
на дату утверждения Республикан-
ской программы капитального ремонта общего имущества в многоквартир-
ных домах, расположенных на территории Чувашской Республики,                                                                                                  на 2014–
2043 годы</t>
  </si>
  <si>
    <t>кирпич</t>
  </si>
  <si>
    <t>1.</t>
  </si>
  <si>
    <t>2.</t>
  </si>
  <si>
    <t xml:space="preserve">Таблица № 1.  Перечень многоквартирных домов, расположенных на территории  Яльчикского района Чувашской Республики, в отношении которых планируется   проведение 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</si>
  <si>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5,50</t>
  </si>
  <si>
    <t xml:space="preserve"> ул. Андреева, д. 6</t>
  </si>
  <si>
    <t>ул. Комсомольская,  д.3</t>
  </si>
  <si>
    <t>ул.Северная, д.1</t>
  </si>
  <si>
    <t>завершения послед-него 
капиталь-
ного ремон-
та в много-
квартир-
ном доме</t>
  </si>
  <si>
    <t>ремонт  подвальных помещений</t>
  </si>
  <si>
    <t>ремонт  системы электроснабжения</t>
  </si>
  <si>
    <t xml:space="preserve"> на счете регионального оператора</t>
  </si>
  <si>
    <t xml:space="preserve">                                                             МУНИЦИПАЛЬНЫЙ КРАТКОСРОЧНЫЙ  П Л А 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  в  2015 -2016годах в  Яльчикском районе</t>
  </si>
  <si>
    <t>Яльчикский район</t>
  </si>
  <si>
    <t>Итого:   3 дома</t>
  </si>
  <si>
    <t xml:space="preserve">Приложение 2
к постановлению администрации Яльчикского района  Чувашской Республики от  29 января 2016 г №24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</si>
</sst>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31" fillId="34" borderId="0" applyNumberFormat="0" applyBorder="0" applyAlignment="0" applyProtection="0"/>
    <xf numFmtId="0" fontId="6" fillId="35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  <xf numFmtId="0" fontId="31" fillId="38" borderId="0" applyNumberFormat="0" applyBorder="0" applyAlignment="0" applyProtection="0"/>
    <xf numFmtId="0" fontId="6" fillId="39" borderId="0" applyNumberFormat="0" applyBorder="0" applyAlignment="0" applyProtection="0"/>
    <xf numFmtId="0" fontId="31" fillId="40" borderId="0" applyNumberFormat="0" applyBorder="0" applyAlignment="0" applyProtection="0"/>
    <xf numFmtId="0" fontId="6" fillId="29" borderId="0" applyNumberFormat="0" applyBorder="0" applyAlignment="0" applyProtection="0"/>
    <xf numFmtId="0" fontId="31" fillId="41" borderId="0" applyNumberFormat="0" applyBorder="0" applyAlignment="0" applyProtection="0"/>
    <xf numFmtId="0" fontId="6" fillId="31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32" fillId="44" borderId="1" applyNumberFormat="0" applyAlignment="0" applyProtection="0"/>
    <xf numFmtId="0" fontId="7" fillId="13" borderId="2" applyNumberFormat="0" applyAlignment="0" applyProtection="0"/>
    <xf numFmtId="0" fontId="33" fillId="45" borderId="3" applyNumberFormat="0" applyAlignment="0" applyProtection="0"/>
    <xf numFmtId="0" fontId="8" fillId="46" borderId="4" applyNumberFormat="0" applyAlignment="0" applyProtection="0"/>
    <xf numFmtId="0" fontId="34" fillId="45" borderId="1" applyNumberFormat="0" applyAlignment="0" applyProtection="0"/>
    <xf numFmtId="0" fontId="9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47" borderId="13" applyNumberFormat="0" applyAlignment="0" applyProtection="0"/>
    <xf numFmtId="0" fontId="14" fillId="48" borderId="14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6" fillId="5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2" fillId="51" borderId="0" applyNumberFormat="0" applyBorder="0" applyAlignment="0" applyProtection="0"/>
    <xf numFmtId="0" fontId="17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9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54" borderId="0" applyNumberFormat="0" applyBorder="0" applyAlignment="0" applyProtection="0"/>
    <xf numFmtId="0" fontId="21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 quotePrefix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 quotePrefix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4" fillId="0" borderId="22" xfId="0" applyNumberFormat="1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26" fillId="55" borderId="22" xfId="0" applyFont="1" applyFill="1" applyBorder="1" applyAlignment="1">
      <alignment horizontal="left" vertical="center" wrapText="1"/>
    </xf>
    <xf numFmtId="0" fontId="26" fillId="55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 quotePrefix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0" fontId="29" fillId="55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2" fontId="4" fillId="0" borderId="22" xfId="0" applyNumberFormat="1" applyFont="1" applyFill="1" applyBorder="1" applyAlignment="1">
      <alignment horizontal="center" vertical="center" wrapText="1"/>
    </xf>
    <xf numFmtId="2" fontId="28" fillId="55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 quotePrefix="1">
      <alignment horizontal="center" vertical="top" wrapText="1"/>
    </xf>
    <xf numFmtId="0" fontId="4" fillId="0" borderId="25" xfId="0" applyFont="1" applyFill="1" applyBorder="1" applyAlignment="1" quotePrefix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24" fillId="0" borderId="23" xfId="0" applyFont="1" applyFill="1" applyBorder="1" applyAlignment="1" quotePrefix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 quotePrefix="1">
      <alignment horizontal="center" vertical="top" wrapText="1"/>
    </xf>
    <xf numFmtId="49" fontId="4" fillId="0" borderId="25" xfId="0" applyNumberFormat="1" applyFont="1" applyFill="1" applyBorder="1" applyAlignment="1" quotePrefix="1">
      <alignment horizontal="center" vertical="top" wrapText="1"/>
    </xf>
    <xf numFmtId="49" fontId="4" fillId="0" borderId="26" xfId="0" applyNumberFormat="1" applyFont="1" applyFill="1" applyBorder="1" applyAlignment="1" quotePrefix="1">
      <alignment horizontal="center" vertical="top" wrapText="1"/>
    </xf>
    <xf numFmtId="49" fontId="4" fillId="0" borderId="27" xfId="0" applyNumberFormat="1" applyFont="1" applyFill="1" applyBorder="1" applyAlignment="1" quotePrefix="1">
      <alignment horizontal="center" vertical="top" wrapText="1"/>
    </xf>
    <xf numFmtId="0" fontId="4" fillId="0" borderId="26" xfId="0" applyFont="1" applyFill="1" applyBorder="1" applyAlignment="1" quotePrefix="1">
      <alignment horizontal="center" vertical="top" wrapText="1"/>
    </xf>
    <xf numFmtId="0" fontId="4" fillId="0" borderId="27" xfId="0" applyFont="1" applyFill="1" applyBorder="1" applyAlignment="1" quotePrefix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0" xfId="0" applyFont="1" applyFill="1" applyAlignment="1" quotePrefix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 quotePrefix="1">
      <alignment horizontal="center" vertical="top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Обычный 5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Финансовый 2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view="pageBreakPreview" zoomScale="59" zoomScaleNormal="49" zoomScaleSheetLayoutView="59" zoomScalePageLayoutView="46" workbookViewId="0" topLeftCell="C10">
      <selection activeCell="C16" sqref="A16:S32"/>
    </sheetView>
  </sheetViews>
  <sheetFormatPr defaultColWidth="9.125" defaultRowHeight="12.75"/>
  <cols>
    <col min="1" max="1" width="4.50390625" style="4" customWidth="1"/>
    <col min="2" max="2" width="31.50390625" style="4" customWidth="1"/>
    <col min="3" max="3" width="14.00390625" style="4" customWidth="1"/>
    <col min="4" max="4" width="12.125" style="4" customWidth="1"/>
    <col min="5" max="5" width="10.75390625" style="4" customWidth="1"/>
    <col min="6" max="6" width="7.375" style="4" customWidth="1"/>
    <col min="7" max="7" width="9.00390625" style="4" customWidth="1"/>
    <col min="8" max="8" width="12.125" style="4" customWidth="1"/>
    <col min="9" max="9" width="12.00390625" style="4" customWidth="1"/>
    <col min="10" max="10" width="14.625" style="4" customWidth="1"/>
    <col min="11" max="11" width="19.50390625" style="4" customWidth="1"/>
    <col min="12" max="12" width="13.875" style="4" customWidth="1"/>
    <col min="13" max="13" width="13.625" style="4" customWidth="1"/>
    <col min="14" max="14" width="13.00390625" style="4" customWidth="1"/>
    <col min="15" max="15" width="12.625" style="4" customWidth="1"/>
    <col min="16" max="16" width="11.50390625" style="4" customWidth="1"/>
    <col min="17" max="17" width="10.00390625" style="4" customWidth="1"/>
    <col min="18" max="18" width="10.125" style="9" customWidth="1"/>
    <col min="19" max="19" width="10.125" style="4" customWidth="1"/>
    <col min="20" max="16384" width="9.125" style="4" customWidth="1"/>
  </cols>
  <sheetData>
    <row r="1" spans="14:18" ht="132.75" customHeight="1">
      <c r="N1" s="64" t="s">
        <v>44</v>
      </c>
      <c r="O1" s="65"/>
      <c r="P1" s="65"/>
      <c r="Q1" s="65"/>
      <c r="R1" s="65"/>
    </row>
    <row r="2" spans="1:18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9" ht="66" customHeight="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60" customHeight="1">
      <c r="A4" s="15"/>
      <c r="B4" s="50" t="s">
        <v>32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0" ht="31.5" customHeight="1">
      <c r="A5" s="3" t="s">
        <v>9</v>
      </c>
      <c r="B5" s="42" t="s">
        <v>0</v>
      </c>
      <c r="C5" s="42" t="s">
        <v>1</v>
      </c>
      <c r="D5" s="42"/>
      <c r="E5" s="44" t="s">
        <v>11</v>
      </c>
      <c r="F5" s="43" t="s">
        <v>19</v>
      </c>
      <c r="G5" s="43" t="s">
        <v>20</v>
      </c>
      <c r="H5" s="66" t="s">
        <v>5</v>
      </c>
      <c r="I5" s="63"/>
      <c r="J5" s="44" t="s">
        <v>28</v>
      </c>
      <c r="K5" s="44" t="s">
        <v>22</v>
      </c>
      <c r="L5" s="62" t="s">
        <v>14</v>
      </c>
      <c r="M5" s="66"/>
      <c r="N5" s="66"/>
      <c r="O5" s="66"/>
      <c r="P5" s="63"/>
      <c r="Q5" s="44" t="s">
        <v>24</v>
      </c>
      <c r="R5" s="44" t="s">
        <v>27</v>
      </c>
      <c r="S5" s="54" t="s">
        <v>25</v>
      </c>
      <c r="T5" s="53" t="s">
        <v>26</v>
      </c>
    </row>
    <row r="6" spans="1:20" ht="45" customHeight="1">
      <c r="A6" s="2"/>
      <c r="B6" s="42"/>
      <c r="C6" s="44" t="s">
        <v>18</v>
      </c>
      <c r="D6" s="44" t="s">
        <v>37</v>
      </c>
      <c r="E6" s="45"/>
      <c r="F6" s="42"/>
      <c r="G6" s="42"/>
      <c r="H6" s="42" t="s">
        <v>2</v>
      </c>
      <c r="I6" s="43" t="s">
        <v>21</v>
      </c>
      <c r="J6" s="45"/>
      <c r="K6" s="45"/>
      <c r="L6" s="47" t="s">
        <v>2</v>
      </c>
      <c r="M6" s="44" t="s">
        <v>16</v>
      </c>
      <c r="N6" s="62" t="s">
        <v>17</v>
      </c>
      <c r="O6" s="63"/>
      <c r="P6" s="67" t="s">
        <v>23</v>
      </c>
      <c r="Q6" s="57"/>
      <c r="R6" s="57"/>
      <c r="S6" s="55"/>
      <c r="T6" s="53"/>
    </row>
    <row r="7" spans="1:20" ht="213" customHeight="1">
      <c r="A7" s="7"/>
      <c r="B7" s="42"/>
      <c r="C7" s="52"/>
      <c r="D7" s="45"/>
      <c r="E7" s="46"/>
      <c r="F7" s="42"/>
      <c r="G7" s="42"/>
      <c r="H7" s="42"/>
      <c r="I7" s="42"/>
      <c r="J7" s="46"/>
      <c r="K7" s="46"/>
      <c r="L7" s="48"/>
      <c r="M7" s="58"/>
      <c r="N7" s="12" t="s">
        <v>12</v>
      </c>
      <c r="O7" s="11" t="s">
        <v>3</v>
      </c>
      <c r="P7" s="68"/>
      <c r="Q7" s="58"/>
      <c r="R7" s="58"/>
      <c r="S7" s="56"/>
      <c r="T7" s="53"/>
    </row>
    <row r="8" spans="1:20" ht="18" customHeight="1">
      <c r="A8" s="13"/>
      <c r="B8" s="8"/>
      <c r="C8" s="8"/>
      <c r="D8" s="8"/>
      <c r="E8" s="8"/>
      <c r="F8" s="8"/>
      <c r="G8" s="8"/>
      <c r="H8" s="14" t="s">
        <v>4</v>
      </c>
      <c r="I8" s="14" t="s">
        <v>4</v>
      </c>
      <c r="J8" s="11" t="s">
        <v>6</v>
      </c>
      <c r="K8" s="14"/>
      <c r="L8" s="14" t="s">
        <v>7</v>
      </c>
      <c r="M8" s="11" t="s">
        <v>7</v>
      </c>
      <c r="N8" s="11" t="s">
        <v>7</v>
      </c>
      <c r="O8" s="14" t="s">
        <v>7</v>
      </c>
      <c r="P8" s="14" t="s">
        <v>7</v>
      </c>
      <c r="Q8" s="14" t="s">
        <v>10</v>
      </c>
      <c r="R8" s="14" t="s">
        <v>8</v>
      </c>
      <c r="S8" s="16"/>
      <c r="T8" s="11" t="s">
        <v>7</v>
      </c>
    </row>
    <row r="9" spans="1:20" ht="12.75">
      <c r="A9" s="13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7" t="s">
        <v>13</v>
      </c>
      <c r="T9" s="17" t="s">
        <v>15</v>
      </c>
    </row>
    <row r="10" spans="1:20" ht="12.75">
      <c r="A10" s="13"/>
      <c r="B10" s="59" t="s">
        <v>42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1"/>
    </row>
    <row r="11" spans="1:20" ht="90.75" customHeight="1">
      <c r="A11" s="23" t="s">
        <v>30</v>
      </c>
      <c r="B11" s="18" t="s">
        <v>34</v>
      </c>
      <c r="C11" s="19">
        <v>1989</v>
      </c>
      <c r="D11" s="19"/>
      <c r="E11" s="19" t="s">
        <v>29</v>
      </c>
      <c r="F11" s="19">
        <v>2</v>
      </c>
      <c r="G11" s="38">
        <v>3</v>
      </c>
      <c r="H11" s="41">
        <v>700.6</v>
      </c>
      <c r="I11" s="40">
        <v>128.1</v>
      </c>
      <c r="J11" s="22">
        <v>44</v>
      </c>
      <c r="K11" s="24" t="s">
        <v>39</v>
      </c>
      <c r="L11" s="40">
        <v>338814</v>
      </c>
      <c r="M11" s="40">
        <v>4860</v>
      </c>
      <c r="N11" s="40">
        <v>3634</v>
      </c>
      <c r="O11" s="40">
        <v>28224</v>
      </c>
      <c r="P11" s="40">
        <v>302096</v>
      </c>
      <c r="Q11" s="22">
        <v>483.61</v>
      </c>
      <c r="R11" s="22">
        <v>14047.81</v>
      </c>
      <c r="S11" s="25" t="s">
        <v>40</v>
      </c>
      <c r="T11" s="37" t="s">
        <v>33</v>
      </c>
    </row>
    <row r="12" spans="1:20" ht="79.5" customHeight="1">
      <c r="A12" s="23" t="s">
        <v>31</v>
      </c>
      <c r="B12" s="18" t="s">
        <v>35</v>
      </c>
      <c r="C12" s="19">
        <v>1977</v>
      </c>
      <c r="D12" s="19">
        <v>2009</v>
      </c>
      <c r="E12" s="19" t="s">
        <v>29</v>
      </c>
      <c r="F12" s="19">
        <v>3</v>
      </c>
      <c r="G12" s="38">
        <v>3</v>
      </c>
      <c r="H12" s="41">
        <v>1283.7</v>
      </c>
      <c r="I12" s="40">
        <v>1283.7</v>
      </c>
      <c r="J12" s="22">
        <v>53</v>
      </c>
      <c r="K12" s="24" t="s">
        <v>38</v>
      </c>
      <c r="L12" s="40">
        <v>299661</v>
      </c>
      <c r="M12" s="40">
        <v>4298</v>
      </c>
      <c r="N12" s="40">
        <v>3214</v>
      </c>
      <c r="O12" s="40">
        <v>24962</v>
      </c>
      <c r="P12" s="40">
        <v>267187</v>
      </c>
      <c r="Q12" s="22">
        <v>233.44</v>
      </c>
      <c r="R12" s="22">
        <v>14047.81</v>
      </c>
      <c r="S12" s="25" t="s">
        <v>40</v>
      </c>
      <c r="T12" s="37" t="s">
        <v>33</v>
      </c>
    </row>
    <row r="13" spans="1:20" ht="79.5" customHeight="1">
      <c r="A13" s="23">
        <v>3</v>
      </c>
      <c r="B13" s="18" t="s">
        <v>36</v>
      </c>
      <c r="C13" s="19">
        <v>1991</v>
      </c>
      <c r="D13" s="19"/>
      <c r="E13" s="19" t="s">
        <v>29</v>
      </c>
      <c r="F13" s="19">
        <v>2</v>
      </c>
      <c r="G13" s="38">
        <v>3</v>
      </c>
      <c r="H13" s="41">
        <v>872.4</v>
      </c>
      <c r="I13" s="40">
        <v>872.4</v>
      </c>
      <c r="J13" s="22">
        <v>43</v>
      </c>
      <c r="K13" s="24" t="s">
        <v>39</v>
      </c>
      <c r="L13" s="40">
        <v>338814</v>
      </c>
      <c r="M13" s="40">
        <v>4860</v>
      </c>
      <c r="N13" s="40">
        <v>3633</v>
      </c>
      <c r="O13" s="40">
        <v>28223</v>
      </c>
      <c r="P13" s="40">
        <v>302098</v>
      </c>
      <c r="Q13" s="22">
        <v>388.37</v>
      </c>
      <c r="R13" s="22">
        <v>14047.81</v>
      </c>
      <c r="S13" s="25" t="s">
        <v>40</v>
      </c>
      <c r="T13" s="37" t="s">
        <v>33</v>
      </c>
    </row>
    <row r="14" spans="1:20" ht="30" customHeight="1">
      <c r="A14" s="26"/>
      <c r="B14" s="27" t="s">
        <v>43</v>
      </c>
      <c r="C14" s="20"/>
      <c r="D14" s="20"/>
      <c r="E14" s="20"/>
      <c r="F14" s="39"/>
      <c r="G14" s="39"/>
      <c r="H14" s="28">
        <f>SUM(H11:H13)</f>
        <v>2856.7000000000003</v>
      </c>
      <c r="I14" s="28">
        <f>SUM(I11:I13)</f>
        <v>2284.2</v>
      </c>
      <c r="J14" s="21">
        <f>SUM(J11:J13)</f>
        <v>140</v>
      </c>
      <c r="K14" s="22"/>
      <c r="L14" s="28">
        <f>SUM(L11:L13)</f>
        <v>977289</v>
      </c>
      <c r="M14" s="28">
        <f>SUM(M11:M13)</f>
        <v>14018</v>
      </c>
      <c r="N14" s="28">
        <f>SUM(N11:N13)</f>
        <v>10481</v>
      </c>
      <c r="O14" s="28">
        <f>SUM(O11:O13)</f>
        <v>81409</v>
      </c>
      <c r="P14" s="28">
        <f>SUM(P11:P13)</f>
        <v>871381</v>
      </c>
      <c r="Q14" s="28">
        <v>342.1</v>
      </c>
      <c r="R14" s="20"/>
      <c r="S14" s="29"/>
      <c r="T14" s="20"/>
    </row>
    <row r="15" spans="1:20" ht="15" customHeight="1">
      <c r="A15" s="30"/>
      <c r="B15" s="31"/>
      <c r="C15" s="30"/>
      <c r="D15" s="30"/>
      <c r="E15" s="30"/>
      <c r="F15" s="30"/>
      <c r="G15" s="30"/>
      <c r="H15" s="32"/>
      <c r="I15" s="32"/>
      <c r="J15" s="32"/>
      <c r="K15" s="33"/>
      <c r="L15" s="34"/>
      <c r="M15" s="34"/>
      <c r="N15" s="34"/>
      <c r="O15" s="34"/>
      <c r="P15" s="34"/>
      <c r="Q15" s="30"/>
      <c r="R15" s="35"/>
      <c r="S15" s="30"/>
      <c r="T15" s="36"/>
    </row>
    <row r="16" ht="2.25" customHeight="1">
      <c r="A16" s="1"/>
    </row>
    <row r="17" ht="16.5" hidden="1">
      <c r="A17" s="1"/>
    </row>
    <row r="18" ht="16.5" hidden="1">
      <c r="A18" s="1"/>
    </row>
    <row r="19" ht="16.5" hidden="1">
      <c r="A19" s="1"/>
    </row>
    <row r="20" ht="16.5" hidden="1">
      <c r="A20" s="1"/>
    </row>
    <row r="21" ht="16.5" hidden="1">
      <c r="A21" s="1"/>
    </row>
    <row r="22" ht="16.5" hidden="1">
      <c r="A22" s="1"/>
    </row>
    <row r="23" ht="16.5" hidden="1">
      <c r="A23" s="1"/>
    </row>
    <row r="24" ht="16.5" hidden="1">
      <c r="A24" s="1"/>
    </row>
    <row r="25" ht="16.5" hidden="1">
      <c r="A25" s="1"/>
    </row>
    <row r="26" ht="16.5" hidden="1">
      <c r="A26" s="1"/>
    </row>
    <row r="27" ht="16.5" hidden="1">
      <c r="A27" s="1"/>
    </row>
    <row r="28" ht="16.5" hidden="1">
      <c r="A28" s="1"/>
    </row>
    <row r="29" ht="16.5" hidden="1">
      <c r="A29" s="1"/>
    </row>
    <row r="30" ht="16.5" hidden="1">
      <c r="A30" s="1"/>
    </row>
    <row r="31" ht="16.5" hidden="1">
      <c r="A31" s="1"/>
    </row>
    <row r="32" ht="12.75" hidden="1">
      <c r="K32" s="10"/>
    </row>
  </sheetData>
  <sheetProtection/>
  <mergeCells count="25">
    <mergeCell ref="B10:T10"/>
    <mergeCell ref="N6:O6"/>
    <mergeCell ref="M6:M7"/>
    <mergeCell ref="N1:R1"/>
    <mergeCell ref="L5:P5"/>
    <mergeCell ref="P6:P7"/>
    <mergeCell ref="F5:F7"/>
    <mergeCell ref="H5:I5"/>
    <mergeCell ref="Q5:Q7"/>
    <mergeCell ref="J5:J7"/>
    <mergeCell ref="A3:S3"/>
    <mergeCell ref="B4:S4"/>
    <mergeCell ref="C6:C7"/>
    <mergeCell ref="E5:E7"/>
    <mergeCell ref="T5:T7"/>
    <mergeCell ref="S5:S7"/>
    <mergeCell ref="R5:R7"/>
    <mergeCell ref="B5:B7"/>
    <mergeCell ref="D6:D7"/>
    <mergeCell ref="C5:D5"/>
    <mergeCell ref="G5:G7"/>
    <mergeCell ref="K5:K7"/>
    <mergeCell ref="H6:H7"/>
    <mergeCell ref="L6:L7"/>
    <mergeCell ref="I6:I7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48" r:id="rId1"/>
  <headerFooter alignWithMargins="0">
    <oddHeader>&amp;C&amp;P</oddHead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 Петров</cp:lastModifiedBy>
  <cp:lastPrinted>2016-01-28T10:25:30Z</cp:lastPrinted>
  <dcterms:created xsi:type="dcterms:W3CDTF">2010-12-03T14:19:19Z</dcterms:created>
  <dcterms:modified xsi:type="dcterms:W3CDTF">2016-03-29T06:06:36Z</dcterms:modified>
  <cp:category/>
  <cp:version/>
  <cp:contentType/>
  <cp:contentStatus/>
</cp:coreProperties>
</file>