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11955" activeTab="5"/>
  </bookViews>
  <sheets>
    <sheet name="ярмарки" sheetId="1" r:id="rId1"/>
    <sheet name="рынки" sheetId="2" r:id="rId2"/>
    <sheet name="оптовые предприятия" sheetId="3" r:id="rId3"/>
    <sheet name="бытовка" sheetId="4" r:id="rId4"/>
    <sheet name="обществ.питание" sheetId="5" r:id="rId5"/>
    <sheet name="розница" sheetId="6" r:id="rId6"/>
  </sheets>
  <definedNames>
    <definedName name="_xlnm.Print_Area" localSheetId="3">'бытовка'!$A$1:$H$38</definedName>
    <definedName name="_xlnm.Print_Area" localSheetId="4">'обществ.питание'!$A$1:$H$30</definedName>
    <definedName name="_xlnm.Print_Area" localSheetId="5">'розница'!$A$1:$J$141</definedName>
    <definedName name="_xlnm.Print_Area" localSheetId="1">'рынки'!$A$1:$G$9</definedName>
    <definedName name="_xlnm.Print_Area" localSheetId="0">'ярмарки'!$A$1:$G$14</definedName>
  </definedNames>
  <calcPr fullCalcOnLoad="1"/>
</workbook>
</file>

<file path=xl/sharedStrings.xml><?xml version="1.0" encoding="utf-8"?>
<sst xmlns="http://schemas.openxmlformats.org/spreadsheetml/2006/main" count="931" uniqueCount="527">
  <si>
    <t>№ п/п</t>
  </si>
  <si>
    <t>Количество торговых мест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</si>
  <si>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</si>
  <si>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</si>
  <si>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</si>
  <si>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</si>
  <si>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Общая площадь, кв.м.</t>
  </si>
  <si>
    <t>Торговая площадь, кв.м.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</si>
  <si>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</si>
  <si>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</si>
  <si>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</si>
  <si>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</si>
  <si>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</si>
  <si>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</si>
  <si>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</si>
  <si>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</si>
  <si>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</si>
  <si>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</si>
  <si>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Общая площадь </t>
  </si>
  <si>
    <t>Ассортимент (прод.товары/непрод.)</t>
  </si>
  <si>
    <t xml:space="preserve">Адрес, телефон </t>
  </si>
  <si>
    <t>Магазин                  "Ласточка"                      1201</t>
  </si>
  <si>
    <t>частная</t>
  </si>
  <si>
    <t>с 8.00 до 20.00</t>
  </si>
  <si>
    <t>Любимова                               Наталья                              Германовна</t>
  </si>
  <si>
    <t>продукты питания, хоз. товары</t>
  </si>
  <si>
    <t>с. Шемурша</t>
  </si>
  <si>
    <t>с 8.00 до 17.00</t>
  </si>
  <si>
    <t>продукты</t>
  </si>
  <si>
    <t>Магазин                   "Козерог"                           1205</t>
  </si>
  <si>
    <t>с 8.00 до 19.00</t>
  </si>
  <si>
    <t>Иванская                                      Зоя                                        Ивановна</t>
  </si>
  <si>
    <t>с 8.00 до 22.00</t>
  </si>
  <si>
    <t>Быкова                                      Ольга                               Валерьяновна</t>
  </si>
  <si>
    <t>с 8.00 до 18.00</t>
  </si>
  <si>
    <t>Магазин                      "Нива"                                1204</t>
  </si>
  <si>
    <t>Юманова                                    Нина                                  Николаевна</t>
  </si>
  <si>
    <t>аренда</t>
  </si>
  <si>
    <t>Кудряшов                            Георгий                                Иванович</t>
  </si>
  <si>
    <t xml:space="preserve">продукты, промтовары </t>
  </si>
  <si>
    <t>Магазин                "Татьяна"                         1199</t>
  </si>
  <si>
    <t>Максимов                               Михаил                              Николаевич</t>
  </si>
  <si>
    <t>Магазин            "Восторг"</t>
  </si>
  <si>
    <t>Воробьева                                            Альбина                             Николаевна</t>
  </si>
  <si>
    <t>Вашуркина                        Валентина                          Алексеевна</t>
  </si>
  <si>
    <t>Магазин                    "Оникс"</t>
  </si>
  <si>
    <t xml:space="preserve">с. Шемурша                        ул. К. Маркса, 45 г </t>
  </si>
  <si>
    <t>Харитонов                           Владимир                        Анатольевич</t>
  </si>
  <si>
    <t>Магазин                     "Мечта"</t>
  </si>
  <si>
    <t>продукты, бытовая химия</t>
  </si>
  <si>
    <t>с 8.00 до 23.00</t>
  </si>
  <si>
    <t>Кудряшов                                Георгий                                 Иванович</t>
  </si>
  <si>
    <t>Магазин                       "Кристина"                        1204</t>
  </si>
  <si>
    <t>с. Шемурша,                     ул. Автовокзальная, 2</t>
  </si>
  <si>
    <t>продукты, промтовары</t>
  </si>
  <si>
    <t>Магазин                  "Ромашка"</t>
  </si>
  <si>
    <t>Крылова                               Марина                             Алексеевна.</t>
  </si>
  <si>
    <t>Магазин                 "Родник"</t>
  </si>
  <si>
    <t>с 8.00 до 21.00</t>
  </si>
  <si>
    <t>Магазин                   "Пятерочка"</t>
  </si>
  <si>
    <t>Хлюкин                                      Олег                                Анатольевич</t>
  </si>
  <si>
    <t>продукты,</t>
  </si>
  <si>
    <t>Магазин               "Хозяюшка"                      1206</t>
  </si>
  <si>
    <t>Смирнов                               Владимир                           Геннадьевич</t>
  </si>
  <si>
    <t>Магазин                         "Магнит"</t>
  </si>
  <si>
    <t>ЗАО "Тандер"</t>
  </si>
  <si>
    <t>универсальный</t>
  </si>
  <si>
    <t>Магазин                  Продукты №2</t>
  </si>
  <si>
    <t>ООО "Шемуршинский коопторг"</t>
  </si>
  <si>
    <t>с. Шемурша,                     ул. Советская, 4</t>
  </si>
  <si>
    <t>Тукаева                                      Зифа                                    Рахимовна.</t>
  </si>
  <si>
    <t xml:space="preserve">Магазин                   Продукты №3 </t>
  </si>
  <si>
    <t>Магазин                 Кооператор</t>
  </si>
  <si>
    <t>с. Шемурша,                      ул. Урукова, 1</t>
  </si>
  <si>
    <t>Магазин                   "Луговая"                           1204</t>
  </si>
  <si>
    <t>Магазин                       "Ромка"</t>
  </si>
  <si>
    <t>с. Шемурша                        ул. Лесхозная, 2                   8-937-374-16-66</t>
  </si>
  <si>
    <t>Власова                                  Любовь                       Федоровна</t>
  </si>
  <si>
    <t>Магазин                 "Светлана"</t>
  </si>
  <si>
    <t>Харитонов                                Игорь                                 Николаевич</t>
  </si>
  <si>
    <t>промтовары</t>
  </si>
  <si>
    <t>Магазин                        "Радуга"                              1196</t>
  </si>
  <si>
    <t>Старый                                 Михаил                            Алексеевич</t>
  </si>
  <si>
    <t>Киоск          "Шемуршинский хлеб"</t>
  </si>
  <si>
    <t>Кудряшов                                     Лев                                Валерьянович</t>
  </si>
  <si>
    <t>хлеб</t>
  </si>
  <si>
    <t>Магазин                 "Жемчужина"</t>
  </si>
  <si>
    <t>Магазин                      "Удача"</t>
  </si>
  <si>
    <t>Локтина                                    Елена                                   Геннадьевна</t>
  </si>
  <si>
    <t>Быкова                                     Ольга                                    Витальевна</t>
  </si>
  <si>
    <t>Магазин                         "Витек"</t>
  </si>
  <si>
    <t>Александрова                               Инна                                  Михайловна.</t>
  </si>
  <si>
    <t>д. Андреевка</t>
  </si>
  <si>
    <t>Магазин                            Шарм и Ко</t>
  </si>
  <si>
    <t>Харитонов                              Владимир                         Анатольевич</t>
  </si>
  <si>
    <t xml:space="preserve"> магазин ТПС</t>
  </si>
  <si>
    <t>с. Бичурга-Баишево, ул. Ленина,26</t>
  </si>
  <si>
    <t>Смешанный</t>
  </si>
  <si>
    <t>Торговый дом 
«Сарпике 1»</t>
  </si>
  <si>
    <t>ООО "Баишевское"</t>
  </si>
  <si>
    <t>с 7.00 до 20.00</t>
  </si>
  <si>
    <t>Сатеева                                        Роза                                        Георгиевна</t>
  </si>
  <si>
    <t>Продовольственный</t>
  </si>
  <si>
    <t>Магазин-киоск «Мария»</t>
  </si>
  <si>
    <t>Кириллова                             Мария                                          Ивановна</t>
  </si>
  <si>
    <t>Магазин                     "Юман"</t>
  </si>
  <si>
    <t>Магазин                    "Юман"</t>
  </si>
  <si>
    <t>с.Бичурга-Баишево,         ул. Карла Маркса, 54 2-54-92</t>
  </si>
  <si>
    <t>Кириллова                               Мария                                  Ивановна</t>
  </si>
  <si>
    <t>д. Асаново</t>
  </si>
  <si>
    <t>Кудряшова                            Тамара                               Федоровна</t>
  </si>
  <si>
    <t>Магазин                   «Теремок»</t>
  </si>
  <si>
    <t>д. Асаново,              ул.Ленина, 8</t>
  </si>
  <si>
    <t>Кириллова                              Мария                                  Ивановна</t>
  </si>
  <si>
    <t>Большебуяновское сельское поселение</t>
  </si>
  <si>
    <t>д. Большое Буяново</t>
  </si>
  <si>
    <t>Магазин                      "Шумер-3»</t>
  </si>
  <si>
    <t>Промышленные, продуктовые</t>
  </si>
  <si>
    <t>Магазин                "Алексира"</t>
  </si>
  <si>
    <t xml:space="preserve">Поляков                            Александр                       Михайлович                             </t>
  </si>
  <si>
    <t>Магазин                    "Ермак"</t>
  </si>
  <si>
    <t>Еремеева                                   Елена                                   Георгиевна</t>
  </si>
  <si>
    <t>Магазин                "Александр"                       1194</t>
  </si>
  <si>
    <t>с 8 до 24.00</t>
  </si>
  <si>
    <t>Кузьмина                               Марина                              Вадимовна</t>
  </si>
  <si>
    <t>д. Старая Шемурша</t>
  </si>
  <si>
    <t>Магазин                             "Наталия"</t>
  </si>
  <si>
    <t>Магазин ТПС</t>
  </si>
  <si>
    <t>д. Старая Шемурша,           ул. Чкалова, 33</t>
  </si>
  <si>
    <t>Бабочкина 
Антонина                          Анатольевна</t>
  </si>
  <si>
    <t>Магазин                     "Ермак"</t>
  </si>
  <si>
    <t>д. Верхнее Буяново, ул.Ленина,60а</t>
  </si>
  <si>
    <t xml:space="preserve">Еремеева Елена Георгиевна                                 </t>
  </si>
  <si>
    <t>Промышленные,</t>
  </si>
  <si>
    <t>Магазин                       "Центр"</t>
  </si>
  <si>
    <t>Парфенов                                    Олег                                       Анатольевич.</t>
  </si>
  <si>
    <t>Промышленне, продуктовые</t>
  </si>
  <si>
    <t>д. Карабай-Шемурша</t>
  </si>
  <si>
    <t>Магазин                    «Ивушка»                          1203</t>
  </si>
  <si>
    <t xml:space="preserve">Столяров                                Юрий                             Виталиевич </t>
  </si>
  <si>
    <t>Магазин                     "Гулливер"</t>
  </si>
  <si>
    <t>Петькова                                Лариса                            Анатольевна</t>
  </si>
  <si>
    <t>Продукты</t>
  </si>
  <si>
    <t>Магазин                     "Нектар"</t>
  </si>
  <si>
    <t>продовольственный</t>
  </si>
  <si>
    <t>д. Новое Буяново</t>
  </si>
  <si>
    <t>д. Новое Буяново,             ул. Чапаева, 65</t>
  </si>
  <si>
    <t>Малобуяновское селькое поселение</t>
  </si>
  <si>
    <t>д.  Малое Буяново</t>
  </si>
  <si>
    <t>Магазин "Глория"</t>
  </si>
  <si>
    <t xml:space="preserve">           частная</t>
  </si>
  <si>
    <t xml:space="preserve">д. Малое Буяново,             ул. К.Маркса,  32                 </t>
  </si>
  <si>
    <t xml:space="preserve">      с 8.00 до 20.00</t>
  </si>
  <si>
    <t>Цыганова Алена Николаевна</t>
  </si>
  <si>
    <t>Промышленный, продуктовые</t>
  </si>
  <si>
    <t>Магазин                       "Карла"</t>
  </si>
  <si>
    <t>с 9.00 до 23.00</t>
  </si>
  <si>
    <t>Макаров                            Геннадий                         Николаевич</t>
  </si>
  <si>
    <t>Продукт.</t>
  </si>
  <si>
    <t>ТПС</t>
  </si>
  <si>
    <t>д. Малое Буяново,           ул. К.Маркса, 34</t>
  </si>
  <si>
    <t>д. Трехизб Шемурша</t>
  </si>
  <si>
    <t>Тукаева Зифа Рахимовна</t>
  </si>
  <si>
    <t>Магазин                        «Луч»</t>
  </si>
  <si>
    <t>Краснов                                 Андрей                                Витальевич</t>
  </si>
  <si>
    <t>Магазин                         "ТПС"</t>
  </si>
  <si>
    <t>Старшов                                   Юрий                                Артемьевич</t>
  </si>
  <si>
    <t>Продукты, 
промышленные</t>
  </si>
  <si>
    <t>Магазин                  «Форватер»</t>
  </si>
  <si>
    <t>д. Старые Чукалы</t>
  </si>
  <si>
    <t>Магазин ТПС                     1200</t>
  </si>
  <si>
    <t>д. Старые Чукалы, Ленина, 23                         2-54-27</t>
  </si>
  <si>
    <t>Саминова                                    Мария                                Георгиевна</t>
  </si>
  <si>
    <t>Магазин                                «У Люси»</t>
  </si>
  <si>
    <t xml:space="preserve">Карзанова                           Людмила                              Павловна                       </t>
  </si>
  <si>
    <t>Трехбалтаевское сельское поселение</t>
  </si>
  <si>
    <t>с. Трехбалтаево</t>
  </si>
  <si>
    <t>Магазин                       «Ландыш»</t>
  </si>
  <si>
    <t>Магазин                 "Закусочная"</t>
  </si>
  <si>
    <t>с. Трехбалтаево,                  ул. Победы, д. 1</t>
  </si>
  <si>
    <t>Продовольственный и хозяйственные товары</t>
  </si>
  <si>
    <t>Магазин                   «Рябинушка»</t>
  </si>
  <si>
    <t>Авксентьев                          Николай                          Михайлович</t>
  </si>
  <si>
    <t>Магазин                           ТПС</t>
  </si>
  <si>
    <t>д. Байдеряково,                ул. Лашмана, д.14</t>
  </si>
  <si>
    <t xml:space="preserve">с. Чепкас-Никольское </t>
  </si>
  <si>
    <t>Магазин                        "Центр"</t>
  </si>
  <si>
    <t xml:space="preserve">Воробьева                              Ирина                              Геннадьевна          </t>
  </si>
  <si>
    <t>Магазин                     "Саша"</t>
  </si>
  <si>
    <t>Чумуркина                                 Нина                              Никандровна</t>
  </si>
  <si>
    <t>Магазин                    "Заходи"</t>
  </si>
  <si>
    <t xml:space="preserve">Новая                                        Галина                             Анатольевна                                   </t>
  </si>
  <si>
    <t>Чукальское сельское поселение</t>
  </si>
  <si>
    <t>д.Новые Чукалы</t>
  </si>
  <si>
    <t>Магазин 
«Светлана»</t>
  </si>
  <si>
    <t>Магазин 
"Сарпике-3"</t>
  </si>
  <si>
    <t>д. Новые Чукалы,                 ул. Ленина, 1</t>
  </si>
  <si>
    <t>С 8.00 до 20.00</t>
  </si>
  <si>
    <t>Магазин                         "Елена"</t>
  </si>
  <si>
    <t>КХ                                   "Пулмантыш"</t>
  </si>
  <si>
    <t>Симурзин                              Валерий                            Николаевич</t>
  </si>
  <si>
    <t>д. Яблоновка</t>
  </si>
  <si>
    <t>д. Яблоневка</t>
  </si>
  <si>
    <t>с 9.00 до 18.00</t>
  </si>
  <si>
    <t xml:space="preserve">Бондарева                                 Елена                              Анатольевна                                  </t>
  </si>
  <si>
    <t>Хромова                               Ирина                           Валериановна</t>
  </si>
  <si>
    <t>Киоск "Звениговский мясокомбинат"</t>
  </si>
  <si>
    <t xml:space="preserve">с. Шемурша,                     ул. Космовского               </t>
  </si>
  <si>
    <t>мясные продукты</t>
  </si>
  <si>
    <t>Магазин "Соседушка"</t>
  </si>
  <si>
    <t>Трофимов Владимир Егорович</t>
  </si>
  <si>
    <t>Магазин             "Лакомка"</t>
  </si>
  <si>
    <t>Чугунова Ирина Константиновна</t>
  </si>
  <si>
    <t>Сахров            Руслан Нежеметдинович</t>
  </si>
  <si>
    <t>с. Шемурша                        ул. К. Маркса, 42 а                              8-903-476-40-92</t>
  </si>
  <si>
    <t>Давыдова Ирина Витальевна</t>
  </si>
  <si>
    <t xml:space="preserve">продукты, промтовары, </t>
  </si>
  <si>
    <t>Карсакова Алевтина Вениаминовна</t>
  </si>
  <si>
    <t>Павильон</t>
  </si>
  <si>
    <t>Кузнецов Владимир Михайлович</t>
  </si>
  <si>
    <t>Рахматуллов Фазулла                                          Сафатдинович</t>
  </si>
  <si>
    <t>Кафе "Шемурша"</t>
  </si>
  <si>
    <t>Кафе "Красный бор"</t>
  </si>
  <si>
    <t>Закусочная "Кооператор"</t>
  </si>
  <si>
    <t>Кафе "Бистро"</t>
  </si>
  <si>
    <t>Закусочная "Янтарь"</t>
  </si>
  <si>
    <t xml:space="preserve">Закусочная "Кулинария" </t>
  </si>
  <si>
    <t>с.Шемурша, 
ул.Автовокзальная, 3а, 2-37-26</t>
  </si>
  <si>
    <t>с.Шемурша, 
ул.Космовского д.3      2-33-04</t>
  </si>
  <si>
    <t>с 8 до 20 ч</t>
  </si>
  <si>
    <t>с 8 до 17 ч</t>
  </si>
  <si>
    <t>Родионова М.В..</t>
  </si>
  <si>
    <t>Быкова О.В.</t>
  </si>
  <si>
    <t>Быков Н.Н.</t>
  </si>
  <si>
    <t>Частная</t>
  </si>
  <si>
    <t xml:space="preserve">Закусочная </t>
  </si>
  <si>
    <t>Иванова Г.А.</t>
  </si>
  <si>
    <t>д. К.Шемурша ул.Школьная д.19</t>
  </si>
  <si>
    <t>круглосуточно</t>
  </si>
  <si>
    <t>Кафе - бар "Уют"</t>
  </si>
  <si>
    <t>Алексин Александр Викторович</t>
  </si>
  <si>
    <t>ООО "ОРО ЧПС" 
Шемуршинское подразделение</t>
  </si>
  <si>
    <t>Столовая "МОУ 
Шемуршинская СОШ"</t>
  </si>
  <si>
    <t>Столовая "МОУ 
Бичурга-Баишевская СОШ"</t>
  </si>
  <si>
    <t>Столовая "МОУ 
Малобуяновская ООШ"</t>
  </si>
  <si>
    <t>Столовая "МОУ 
Трехбалтаевская СОШ"</t>
  </si>
  <si>
    <t>Столовая "МОУ 
Чепкас-Никольская СОШ"</t>
  </si>
  <si>
    <t>Столовая "МОУ 
Чукальская СОШ"</t>
  </si>
  <si>
    <t>Столовая "МОУ 
Байдеряковская ООШ"</t>
  </si>
  <si>
    <t>Столовая "МОУ 
Большебуяновская СОШ"</t>
  </si>
  <si>
    <t>Столовая "МОУ 
Карабай-Шемуршинская СОШ"</t>
  </si>
  <si>
    <t>Столовая "МОУ 
Старочукальская ООШ"</t>
  </si>
  <si>
    <t>Столовая "МОУ 
Трехизб-Шемуршинская ООШ"</t>
  </si>
  <si>
    <t>Столовая "Асановская МОУ для детей дошкольного и младшего школьного возраста"</t>
  </si>
  <si>
    <t xml:space="preserve">муниципальная </t>
  </si>
  <si>
    <t>с. Шемурша, 
ул. Юбилейная , 8,         2-35-18</t>
  </si>
  <si>
    <t>с. Бичурга-Баишево, 
ул. Мичурина, 17,         2-54-15</t>
  </si>
  <si>
    <t>д. Малое Буяново, 
ул. Карла-Маркса, 26,   3-32-17</t>
  </si>
  <si>
    <t>с. Трехбалтаево, 
ул. Октябрьская, 28,      2-66-43</t>
  </si>
  <si>
    <t>с. Чепкас-Никольское, 
ул. Чапаева, 27,               2-72-98</t>
  </si>
  <si>
    <t>д. Чукалы, 
ул. Октябрьская, 15,      2-70-46</t>
  </si>
  <si>
    <t>д. Байдеряково, 
ул. Чапаева, 3,                 4-22-03</t>
  </si>
  <si>
    <t>д. Большое Буяново, 
ул. Кирова, 27 "б",                2-60-16</t>
  </si>
  <si>
    <t>д. Карабай-Шемурша, 
ул. Школьная, 17,                  2-63-72</t>
  </si>
  <si>
    <t>д. Трехизб-Шемурша, 
ул. Ульянова, 6,                      2-50-22</t>
  </si>
  <si>
    <t>д. Асаново, 
ул. Кирова, 25,                    3-52-12</t>
  </si>
  <si>
    <t>с 8 до 14ч</t>
  </si>
  <si>
    <t>с 8 до 17ч</t>
  </si>
  <si>
    <t>Еремеева О.М.</t>
  </si>
  <si>
    <t>Петров А.Г.</t>
  </si>
  <si>
    <t>Егоров Н.В</t>
  </si>
  <si>
    <t>Сорокин Р.П.</t>
  </si>
  <si>
    <t>Карпова И.М.</t>
  </si>
  <si>
    <t>Азизова Э.В.</t>
  </si>
  <si>
    <t>Ермолаев Ю.Ф.</t>
  </si>
  <si>
    <t>Бибукова Т.Н.</t>
  </si>
  <si>
    <t>Угарина С.Н.</t>
  </si>
  <si>
    <t>Захаров А.М.</t>
  </si>
  <si>
    <t>Воробьева Т.В.</t>
  </si>
  <si>
    <t>Тимошкина Н.М.</t>
  </si>
  <si>
    <t>Аренда</t>
  </si>
  <si>
    <t>с 10 до 02 ч</t>
  </si>
  <si>
    <t>Алиуллов И.Р.</t>
  </si>
  <si>
    <t>д. Старые Чукалы, 
ул. Комсомольская, 81, 2-75-32</t>
  </si>
  <si>
    <t>Ремонт часов</t>
  </si>
  <si>
    <t>ЗАО «Военно-мемориальная компания» по ЧР</t>
  </si>
  <si>
    <t>Гостиница "Шемурша"</t>
  </si>
  <si>
    <t>Станция технического обслуживания</t>
  </si>
  <si>
    <t>Салон бытовых услуг
   «Эвита»</t>
  </si>
  <si>
    <t>Швейный цех</t>
  </si>
  <si>
    <t>Парикмахерская "Сюзанна"</t>
  </si>
  <si>
    <t>Парикмахерская "Алена"</t>
  </si>
  <si>
    <t>Парикмахерская</t>
  </si>
  <si>
    <t>Парикмахерская "Космос"</t>
  </si>
  <si>
    <t>Парикмахерская "Аэвита"</t>
  </si>
  <si>
    <t>Ремонт обуви</t>
  </si>
  <si>
    <t xml:space="preserve">Ремонт холодильных оборудований </t>
  </si>
  <si>
    <t>Парикмахерская "Шик"</t>
  </si>
  <si>
    <t>Салон красоты</t>
  </si>
  <si>
    <t>Ритуальные услуги</t>
  </si>
  <si>
    <t>Фотография</t>
  </si>
  <si>
    <t>Мебельный цех</t>
  </si>
  <si>
    <t>Стоматологический кабинет</t>
  </si>
  <si>
    <t>Автомойка</t>
  </si>
  <si>
    <t>Услуги по обработке почвы</t>
  </si>
  <si>
    <t xml:space="preserve">Организация культурно-    массовых мероприятий                 </t>
  </si>
  <si>
    <t>Ремонт сотовых телефонов</t>
  </si>
  <si>
    <t>Шиномонтаж</t>
  </si>
  <si>
    <t>Производство кузнечных изделий</t>
  </si>
  <si>
    <t>Производство изделий из древесины</t>
  </si>
  <si>
    <t>Техобслуживание и ремонт легковых автомобилей</t>
  </si>
  <si>
    <t>Деятельность в области фотографии</t>
  </si>
  <si>
    <t>Изготовление кованных изделий</t>
  </si>
  <si>
    <t>с.Шемурша
ул.Урукова</t>
  </si>
  <si>
    <t xml:space="preserve">с.Шемурша
ул.Советская,10
</t>
  </si>
  <si>
    <t>с.Шемурша
ул.Автовокзальная.д 3</t>
  </si>
  <si>
    <t>с.Шемурша
ул.Автовокзальная.д 3              2-33-05</t>
  </si>
  <si>
    <t>с.Шемурша
ул.Космовского
д.19 кв.3
2-37-73</t>
  </si>
  <si>
    <t>с.Шемурша
Ул. Урукова</t>
  </si>
  <si>
    <t xml:space="preserve">с. Шемурша
ул. Ленина
</t>
  </si>
  <si>
    <t xml:space="preserve">с. Шемурша
ул. Советская </t>
  </si>
  <si>
    <t>с. Шемурша
ул. К. Маркса</t>
  </si>
  <si>
    <t>с. Шемурша                               ул. Автовокзальная</t>
  </si>
  <si>
    <t>с. Шемурша ул. Ленина           8-905-197-30-93</t>
  </si>
  <si>
    <t>с. Шемурша ул. Ленина</t>
  </si>
  <si>
    <t>с. Шемурша ул. Урукова</t>
  </si>
  <si>
    <t>с. Шемурша
ул. Космовского, 19/7</t>
  </si>
  <si>
    <t>с. Шемурша ул. К. Маркса                               8-903-379-19-50</t>
  </si>
  <si>
    <t>с. Шемурша ул. Урукова   8-987-671-81-82</t>
  </si>
  <si>
    <t>с. Шемурша                               ул. Автовокзальная д.6/5</t>
  </si>
  <si>
    <t>с. Шемурша
ул. Космовского, 11/21</t>
  </si>
  <si>
    <t>с. Шемурша
ул.Шоссейная, 1 "В" 7</t>
  </si>
  <si>
    <t>с. Шемурша                               ул. Агрохимиков д.6/5</t>
  </si>
  <si>
    <t>с. Шемурша ул. Лесхозная, 27                                           8-917-686-20-62</t>
  </si>
  <si>
    <t>с. Шемурша
ул. Космовского, 27/6</t>
  </si>
  <si>
    <t>Карабай-Шемурша 8-927-856-54-58</t>
  </si>
  <si>
    <t>с. Шемурша,                          8-905-341-33-59</t>
  </si>
  <si>
    <t xml:space="preserve">с 8.00 до 16.00
</t>
  </si>
  <si>
    <t xml:space="preserve">с 8.00 до 17.00
</t>
  </si>
  <si>
    <t xml:space="preserve">с 8.00 до 15.00
</t>
  </si>
  <si>
    <t>Пятница, суббота</t>
  </si>
  <si>
    <t>Ритуальные
услуги</t>
  </si>
  <si>
    <t>Услуги гостиниц</t>
  </si>
  <si>
    <t>Ремонт и 
техобслуживание</t>
  </si>
  <si>
    <t>Услуги парикмахерской,
фотографии, ремонт обуви</t>
  </si>
  <si>
    <t>Пошив и ремонт одежды</t>
  </si>
  <si>
    <t>Услуги парикмахерской</t>
  </si>
  <si>
    <t>Услуги по ремонту обуви</t>
  </si>
  <si>
    <t>Услуги по ремонту холодильных оборудований</t>
  </si>
  <si>
    <t>Оздоровительные услуги</t>
  </si>
  <si>
    <t>фотоуслуги</t>
  </si>
  <si>
    <t>Изготовление и ремонт мебели</t>
  </si>
  <si>
    <t>стоматологические услуги</t>
  </si>
  <si>
    <t>Мойка машин</t>
  </si>
  <si>
    <t>Услуги по обработке сельскохозяйственных земель</t>
  </si>
  <si>
    <t>Техническое обслуживание автомобилей</t>
  </si>
  <si>
    <t>кованные изделия</t>
  </si>
  <si>
    <t xml:space="preserve">Шамасов Фиркат </t>
  </si>
  <si>
    <t>Петрова Т.А</t>
  </si>
  <si>
    <t>Быков Евгений Николаевич</t>
  </si>
  <si>
    <t>Хлюкин Олег Анатольевич</t>
  </si>
  <si>
    <t>Барышева Ольга Ильинична</t>
  </si>
  <si>
    <t>Захарова Сюзанна Владимировна</t>
  </si>
  <si>
    <t>Романова Е.С.</t>
  </si>
  <si>
    <t>Афанасьева Алевтина Петровна</t>
  </si>
  <si>
    <t>Воробьева Надежда Васильевна</t>
  </si>
  <si>
    <t>Ильичева Е.Н</t>
  </si>
  <si>
    <t>Михайлов Алексей Николаевич</t>
  </si>
  <si>
    <t>Юманов А.Г.</t>
  </si>
  <si>
    <t>Юманова Алена Петровна</t>
  </si>
  <si>
    <t>Мельникова Ирина Петровна</t>
  </si>
  <si>
    <t>Кудряшова Елена Николаевна</t>
  </si>
  <si>
    <t>Степанова Любовь Николаевна</t>
  </si>
  <si>
    <t>Кудряшова Виолетта Владимировна</t>
  </si>
  <si>
    <t>Быков Андрей Борисович</t>
  </si>
  <si>
    <t>Емельянов Василий Константинович</t>
  </si>
  <si>
    <t>Кудряшова Лилия Валерияновна</t>
  </si>
  <si>
    <t>Макаров Павел Федорович</t>
  </si>
  <si>
    <t>Кошкина Альбина Николаевна</t>
  </si>
  <si>
    <t xml:space="preserve">Павлов Владимир Валерьевич </t>
  </si>
  <si>
    <t>Ухваркин Николай Михайлович</t>
  </si>
  <si>
    <t>Убасева Альбина Михайловна</t>
  </si>
  <si>
    <t>Белов Валерий Александрович</t>
  </si>
  <si>
    <t>Краснов Дмитрий Анатольевич</t>
  </si>
  <si>
    <t>Романова Алена Николаевна</t>
  </si>
  <si>
    <t>Алексеев Сергей Михайлович</t>
  </si>
  <si>
    <t>Воронина Татьяна Михайловна</t>
  </si>
  <si>
    <t>Дерюшев Евгений анатольевич</t>
  </si>
  <si>
    <t xml:space="preserve">Парикмахерская </t>
  </si>
  <si>
    <t>с. Шемурша ул. Ленина                8-927-850-75-69</t>
  </si>
  <si>
    <t xml:space="preserve">с. Шемурша
ул. Космовского,         </t>
  </si>
  <si>
    <t>Галкина Юлия Николаевна</t>
  </si>
  <si>
    <t xml:space="preserve">с. Шемурша ул. Ленина                </t>
  </si>
  <si>
    <t>с. Шемурша
ул. Космовского, 12/13                         8-906-387-85-57</t>
  </si>
  <si>
    <t>с. Шемурша
ул. Космовского, 32/15                   8-906-380-20-85</t>
  </si>
  <si>
    <t>с. Шемурша
ул. Космовского    8-937-013-55-44</t>
  </si>
  <si>
    <t>с. Шемурша ул. Победы, 5                  8-937-370-42-43</t>
  </si>
  <si>
    <t>Специализированная 
ярмарка</t>
  </si>
  <si>
    <t>Ярмарка промышленных товаров</t>
  </si>
  <si>
    <t>с. Шемурша. 
ул.Шоссейная, 
1Б</t>
  </si>
  <si>
    <t>Галкин С.А.</t>
  </si>
  <si>
    <t>Миронова Ирина А.</t>
  </si>
  <si>
    <t>Всего по району</t>
  </si>
  <si>
    <t xml:space="preserve">с. Шемурша,                     ул. Ленина, 49 а                              </t>
  </si>
  <si>
    <t xml:space="preserve">с. Шемурша,                      ул. Урукова, 11 а                </t>
  </si>
  <si>
    <t xml:space="preserve">с. Шемурша                      ул. Урукова, 11 б                 </t>
  </si>
  <si>
    <t xml:space="preserve">с. Шемурша                            ул. К. Маркса, 47                    </t>
  </si>
  <si>
    <t xml:space="preserve">с. Шемурша                      ул. Юбилейная, 7 а             </t>
  </si>
  <si>
    <t xml:space="preserve">с. Шемурша ул. Автовокзальная, 3 ж                             </t>
  </si>
  <si>
    <t xml:space="preserve">с. Шемурша                      ул. Космовского, 12/1 </t>
  </si>
  <si>
    <t xml:space="preserve">с. Шемурша                        ул. Космовского, 12/2  </t>
  </si>
  <si>
    <t xml:space="preserve">с. Шемурша,                       ул. Космовского, 23                              </t>
  </si>
  <si>
    <t xml:space="preserve">с. Шемурша                       ул. Космовского,                       </t>
  </si>
  <si>
    <t xml:space="preserve">с. Шемурша                       ул. К. Маркса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</si>
  <si>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с. Шемурша                                                                                                               ул. Ленина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</si>
  <si>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с. Шемурша                       ул. Луговая, 37 а               </t>
  </si>
  <si>
    <t xml:space="preserve">д. Андреевка,                     ул. Гагарина,21 а               </t>
  </si>
  <si>
    <t xml:space="preserve">с. Шемурша,                       ул. Урукова             </t>
  </si>
  <si>
    <t xml:space="preserve">д. Новая Шемурша           ул. Кудряшова, 75                                 </t>
  </si>
  <si>
    <t xml:space="preserve">с. Бичурга-Баишево         ул. Мичурина 3а               </t>
  </si>
  <si>
    <t xml:space="preserve">с. Бичурга-Баишево   ул. Ленина, 28                     </t>
  </si>
  <si>
    <t xml:space="preserve">с. Бичурга-Баишево,          ул. Ленина, 4                             </t>
  </si>
  <si>
    <t xml:space="preserve">д. Асаново,                         ул. Ленина, 12                     </t>
  </si>
  <si>
    <t xml:space="preserve">д. Большое Буяново, ул.Кирова, 68/1                   </t>
  </si>
  <si>
    <t xml:space="preserve">д. Большое Буяново, ул.Кирова,                     </t>
  </si>
  <si>
    <t xml:space="preserve">д. Большое Буяново,   ул. Карла Маркса, 66                  </t>
  </si>
  <si>
    <t xml:space="preserve">д. Старая Шемурша,            ул. Чкалова,40                           </t>
  </si>
  <si>
    <t xml:space="preserve">д. Верхнее Буяново               ул Ленина. 60/1                                    </t>
  </si>
  <si>
    <t xml:space="preserve">д. Карабай-Шемурша, ул. Калинина,55                  </t>
  </si>
  <si>
    <t xml:space="preserve">д. Карабай-Шемурша, ул. Советская,11 «а»           </t>
  </si>
  <si>
    <r>
      <t xml:space="preserve">д. Новое </t>
    </r>
    <r>
      <rPr>
        <sz val="12"/>
        <rFont val="Times New Roman"/>
        <family val="1"/>
      </rPr>
      <t xml:space="preserve">Буяново ул. Чапаева, 69 а </t>
    </r>
  </si>
  <si>
    <t xml:space="preserve">д. Нижнее Буяново,           ул. К.Маркса, 63 а            </t>
  </si>
  <si>
    <t xml:space="preserve">д. Нижнее  Буяново,          ул. К.Маркса, 38 а           </t>
  </si>
  <si>
    <t xml:space="preserve">д. Старые Чукалы, Советскя, д 23                         </t>
  </si>
  <si>
    <t xml:space="preserve">с. Трехбалтаево ул. Ленина, 65                         </t>
  </si>
  <si>
    <t xml:space="preserve">с. Трехбалтаево,                ул.  Ленина, 32 а                             </t>
  </si>
  <si>
    <t xml:space="preserve">с. Трехбалтаево ул. Ленина, 67                         </t>
  </si>
  <si>
    <t xml:space="preserve">с.Чепкас-Никольское, ул. К.маркса, 21 а                           </t>
  </si>
  <si>
    <t xml:space="preserve">с.Чепкас-Никольское, К.Маркса 21"б"                 </t>
  </si>
  <si>
    <t xml:space="preserve">д.Чепкас-Ильметево,   ул. Урукова, 10                       </t>
  </si>
  <si>
    <t xml:space="preserve">д. Новые Чукалы,                 ул. Ленина, 41                     </t>
  </si>
  <si>
    <t xml:space="preserve">д. Русские Чукалы, ул. Октябрьская,                        </t>
  </si>
  <si>
    <t xml:space="preserve">с. Шемурша,                       ул. Урукова, 5                              </t>
  </si>
  <si>
    <t xml:space="preserve">с. Шемурша, 
ул. К Маркса, 44                         </t>
  </si>
  <si>
    <t xml:space="preserve">с. Шемурша                       ул. К. Маркса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</si>
  <si>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с. Шемурша,                      ул. Луговая, 24 а</t>
  </si>
  <si>
    <t xml:space="preserve">с. Шемурша                       ул. К. Маркса, 44/3         </t>
  </si>
  <si>
    <t>Магазин "Виктория"</t>
  </si>
  <si>
    <t xml:space="preserve">д. Новая Шемурша           ул. Кудряшова, 79 А                                 </t>
  </si>
  <si>
    <t>Магазин                    "ТПС"</t>
  </si>
  <si>
    <t xml:space="preserve">д. Карабай-Шемурша, ул. Школьная, 1 «а»            </t>
  </si>
  <si>
    <t>д. Карабай-Шемурша, ул. Школьная, 9</t>
  </si>
  <si>
    <t>Магазин                         "Пике"</t>
  </si>
  <si>
    <t>Магазин                         "Илем"</t>
  </si>
  <si>
    <t xml:space="preserve">д. Новое Буяново,              ул. Чапаева,39 а                             </t>
  </si>
  <si>
    <t xml:space="preserve">д. Малое Буяново,             ул. К.Маркса, 37                  </t>
  </si>
  <si>
    <t>с. Трёхизб-Шемурша, ул. Центральная, 8</t>
  </si>
  <si>
    <t xml:space="preserve">с. Трехбалтаево              ул. Ленина, 33 </t>
  </si>
  <si>
    <t>Адрес,           телефон</t>
  </si>
  <si>
    <t>Режим             работы</t>
  </si>
  <si>
    <t>Магазин  "Органика"</t>
  </si>
  <si>
    <t>Кафе "Поколение Эдельвейс"</t>
  </si>
  <si>
    <t xml:space="preserve">частная </t>
  </si>
  <si>
    <t>с. Шемурша, ул. Урукова, 2</t>
  </si>
  <si>
    <t>с 12.00 до 23.00 ч</t>
  </si>
  <si>
    <t>Хафизова Ирина Анатольевна</t>
  </si>
  <si>
    <t>Юманов Валерий Федорович</t>
  </si>
  <si>
    <t xml:space="preserve">Юманов Валерий Федорович </t>
  </si>
  <si>
    <t>Саминова Мария Георгиевна</t>
  </si>
  <si>
    <t>Макаров Геннадий Николаевич</t>
  </si>
  <si>
    <t>Тенишева Галина Аркадьевна</t>
  </si>
  <si>
    <t>Васильева Ирина Михайловна</t>
  </si>
  <si>
    <t>Хамидуллов Минзалтдин Нетфуллович</t>
  </si>
  <si>
    <t>Азизов Рустам Феридович</t>
  </si>
  <si>
    <t>Азизов          Рустам Феридович</t>
  </si>
  <si>
    <t>Симурзина Светлана Львовна</t>
  </si>
  <si>
    <t>Удин Владимир Николаевич</t>
  </si>
  <si>
    <t>Закусочная  "Нектар"</t>
  </si>
  <si>
    <t>Тенишева                                                                                 Галина Аркадьевна</t>
  </si>
  <si>
    <t>Быков Игорь Николаевич</t>
  </si>
  <si>
    <t>с. Чепкас - Никольское, ул. Карла Маркса, 21</t>
  </si>
  <si>
    <t>Магазин "ТПС"</t>
  </si>
  <si>
    <t>д. Чепкас-Ильметьево, ул. Урукова, 9</t>
  </si>
  <si>
    <t>магазин "Мини маркет"                              1197</t>
  </si>
  <si>
    <t>Закусочная  "Березка"</t>
  </si>
  <si>
    <t>Торговый дом                    «Сарпике 2»</t>
  </si>
  <si>
    <t>Бар при гостинице "Шемурша"</t>
  </si>
  <si>
    <t>Магазин                   "Шумер-2"</t>
  </si>
  <si>
    <t>Список ярмарок по состоянию на 01.01.2015 г.</t>
  </si>
  <si>
    <t>Матвеев П.Г.</t>
  </si>
  <si>
    <t>Магазин "Перекресток"</t>
  </si>
  <si>
    <t>Хамдеева                                 Олеся                                    Петровна.</t>
  </si>
  <si>
    <t>Магазин                          "Стройдом"                                 1204</t>
  </si>
  <si>
    <t xml:space="preserve">с. Шемурша,                       ул. Урукова, 7А         </t>
  </si>
  <si>
    <t>Сатеева            Роза Георгиевна</t>
  </si>
  <si>
    <t>с. Шемурша, 
ул. Космовского, 37/1,  2-32-91</t>
  </si>
  <si>
    <t xml:space="preserve">д. Байдеряково,                  ул. Лашмана, 12                     </t>
  </si>
  <si>
    <t xml:space="preserve">с. Шемурша                   ул. Ленина, 27 "а", литера А с пристроем литера А1                        </t>
  </si>
  <si>
    <t xml:space="preserve">Магазин                      «Янтарь» </t>
  </si>
  <si>
    <t xml:space="preserve">Магазин                       «Янтарь» </t>
  </si>
  <si>
    <t>Шемуршинский район, Федеральная автодорога - 151 "Цивильск-Сызрань", 111 км +50 справка по ходу                           2-40-79</t>
  </si>
  <si>
    <t xml:space="preserve">д. Карабай-Шемурша, ул. Ленина, 29 а                    </t>
  </si>
  <si>
    <t xml:space="preserve">с. Бичурга-Баишево, ул.Партизанская, 36 а              </t>
  </si>
  <si>
    <t>с. Шемурша, 
ул. Космовского, 25 а</t>
  </si>
  <si>
    <t>д. Карабай-Шемурша, 
ул Калинина  , 55                      2-63-95</t>
  </si>
  <si>
    <t xml:space="preserve">с. Трёхизб-Шемурша, ул. Ленина, 57 а                     </t>
  </si>
  <si>
    <t>с.Шемурша, 
ул.Автовокзальная 4 "А", лит. Б</t>
  </si>
  <si>
    <t>с. Шемурша, 
ул. Автовокзальная,              6 б8-937-393-78-12</t>
  </si>
  <si>
    <t>Мини-кафе                      "Новинка"</t>
  </si>
  <si>
    <t xml:space="preserve">с. Шемурша                       ул. Автовокзальная, 5                    </t>
  </si>
  <si>
    <t xml:space="preserve">с. Шемурша,                       ул. К-Маркса, 44 в, лит. А                                </t>
  </si>
  <si>
    <t xml:space="preserve">д. Большое Буяново, ул.Карла Маркса,д.68, лит. А  </t>
  </si>
  <si>
    <t>с. Шемурша, 
ул. Космовского, 29, 1 этаж</t>
  </si>
  <si>
    <t>с. Шемурша, 
ул Космовского, 29, 1 этаж</t>
  </si>
  <si>
    <t>с. Шемурша, 
ул. Космовского, 29, 2 этаж                2-36-69</t>
  </si>
  <si>
    <t>с. Шемурша,                     ул. Молодежная, 15</t>
  </si>
  <si>
    <t>д.Андреевка, ул. Лесная, 64</t>
  </si>
  <si>
    <t>д. Верхнее Буяново, ул.Ленина,д.60 Г</t>
  </si>
  <si>
    <t>Кафе "Волнушка"</t>
  </si>
  <si>
    <t>Кафе "Берлога"</t>
  </si>
  <si>
    <t>Павильон "Шаурма"</t>
  </si>
  <si>
    <t>Григорьева Е.М.</t>
  </si>
  <si>
    <t>Список предприятий общественного питания по состоянию на 01.01.2017 г.</t>
  </si>
  <si>
    <t>Список рынков по состоянию на 01.01.2017 г.</t>
  </si>
  <si>
    <t>Список оптовых предприятий по состоянию на 01.01.2017 г.</t>
  </si>
  <si>
    <t>Список предприятий бытового обслуживания населения по состоянию на 01.01.2017 г.</t>
  </si>
  <si>
    <t>Список предприятий розничной торговли на 01.01.2017 г. Шемурша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</si>
</sst>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4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3" xfId="0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spans="1:7" ht="12.75">
      <c r="A1" s="71" t="s">
        <v>488</v>
      </c>
      <c r="B1" s="71"/>
      <c r="C1" s="71"/>
      <c r="D1" s="71"/>
      <c r="E1" s="71"/>
      <c r="F1" s="71"/>
      <c r="G1" s="71"/>
    </row>
    <row r="2" spans="1:7" ht="12.75">
      <c r="A2" s="3"/>
      <c r="B2" s="3"/>
      <c r="C2" s="3"/>
      <c r="D2" s="3"/>
      <c r="E2" s="3"/>
      <c r="F2" s="3"/>
      <c r="G2" s="3"/>
    </row>
    <row r="3" spans="1:7" ht="39" customHeight="1">
      <c r="A3" s="5" t="s">
        <v>0</v>
      </c>
      <c r="B3" s="5" t="s">
        <v>17</v>
      </c>
      <c r="C3" s="5" t="s">
        <v>4</v>
      </c>
      <c r="D3" s="5" t="s">
        <v>8</v>
      </c>
      <c r="E3" s="5" t="s">
        <v>18</v>
      </c>
      <c r="F3" s="5" t="s">
        <v>1</v>
      </c>
      <c r="G3" s="5" t="s">
        <v>9</v>
      </c>
    </row>
    <row r="4" spans="1:7" ht="59.25" customHeight="1">
      <c r="A4" s="1">
        <v>1</v>
      </c>
      <c r="B4" s="45" t="s">
        <v>397</v>
      </c>
      <c r="C4" s="45" t="s">
        <v>399</v>
      </c>
      <c r="D4" s="46" t="s">
        <v>489</v>
      </c>
      <c r="E4" s="46">
        <v>7625</v>
      </c>
      <c r="F4" s="46">
        <v>258</v>
      </c>
      <c r="G4" s="46">
        <v>2</v>
      </c>
    </row>
    <row r="5" spans="1:7" ht="47.25">
      <c r="A5" s="6">
        <v>2</v>
      </c>
      <c r="B5" s="45" t="s">
        <v>398</v>
      </c>
      <c r="C5" s="45" t="s">
        <v>399</v>
      </c>
      <c r="D5" s="46" t="s">
        <v>400</v>
      </c>
      <c r="E5" s="46">
        <v>5441</v>
      </c>
      <c r="F5" s="46">
        <v>110</v>
      </c>
      <c r="G5" s="46">
        <v>2</v>
      </c>
    </row>
    <row r="6" spans="1:7" ht="12.75">
      <c r="A6" s="6"/>
      <c r="B6" s="72" t="s">
        <v>402</v>
      </c>
      <c r="C6" s="6"/>
      <c r="D6" s="6"/>
      <c r="E6" s="9">
        <v>13066</v>
      </c>
      <c r="F6" s="9">
        <v>368</v>
      </c>
      <c r="G6" s="6"/>
    </row>
    <row r="7" spans="1:7" ht="12.75">
      <c r="A7" s="6"/>
      <c r="B7" s="72"/>
      <c r="C7" s="6"/>
      <c r="D7" s="6"/>
      <c r="E7" s="6"/>
      <c r="F7" s="6"/>
      <c r="G7" s="6"/>
    </row>
    <row r="8" spans="1:7" ht="12.75">
      <c r="A8" s="6"/>
      <c r="B8" s="6"/>
      <c r="C8" s="6"/>
      <c r="D8" s="6"/>
      <c r="E8" s="6"/>
      <c r="F8" s="6"/>
      <c r="G8" s="6"/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/>
      <c r="C10" s="6"/>
      <c r="D10" s="6"/>
      <c r="E10" s="6"/>
      <c r="F10" s="6"/>
      <c r="G10" s="6"/>
    </row>
    <row r="11" spans="1:7" ht="12.75">
      <c r="A11" s="6"/>
      <c r="B11" s="6"/>
      <c r="C11" s="6"/>
      <c r="D11" s="6"/>
      <c r="E11" s="6"/>
      <c r="F11" s="6"/>
      <c r="G11" s="6"/>
    </row>
    <row r="12" spans="1:7" ht="12.75">
      <c r="A12" s="6"/>
      <c r="B12" s="6"/>
      <c r="C12" s="6"/>
      <c r="D12" s="6"/>
      <c r="E12" s="6"/>
      <c r="F12" s="6"/>
      <c r="G12" s="6"/>
    </row>
    <row r="13" spans="1:7" ht="12.75">
      <c r="A13" s="6"/>
      <c r="B13" s="6"/>
      <c r="C13" s="6"/>
      <c r="D13" s="6"/>
      <c r="E13" s="6"/>
      <c r="F13" s="6"/>
      <c r="G13" s="6"/>
    </row>
    <row r="14" spans="1:7" ht="12.75">
      <c r="A14" s="6"/>
      <c r="B14" s="6"/>
      <c r="C14" s="6"/>
      <c r="D14" s="6"/>
      <c r="E14" s="6"/>
      <c r="F14" s="6"/>
      <c r="G14" s="6"/>
    </row>
  </sheetData>
  <sheetProtection/>
  <mergeCells count="2">
    <mergeCell ref="A1:G1"/>
    <mergeCell ref="B6:B7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spans="1:7" ht="12.75">
      <c r="A1" s="71" t="s">
        <v>523</v>
      </c>
      <c r="B1" s="71"/>
      <c r="C1" s="71"/>
      <c r="D1" s="71"/>
      <c r="E1" s="71"/>
      <c r="F1" s="71"/>
      <c r="G1" s="71"/>
    </row>
    <row r="2" spans="1:7" ht="12.75">
      <c r="A2" s="3"/>
      <c r="B2" s="3"/>
      <c r="C2" s="3"/>
      <c r="D2" s="3"/>
      <c r="E2" s="3"/>
      <c r="F2" s="3"/>
      <c r="G2" s="3"/>
    </row>
    <row r="3" spans="1:7" ht="39" customHeight="1">
      <c r="A3" s="5" t="s">
        <v>0</v>
      </c>
      <c r="B3" s="5" t="s">
        <v>15</v>
      </c>
      <c r="C3" s="5" t="s">
        <v>20</v>
      </c>
      <c r="D3" s="5" t="s">
        <v>8</v>
      </c>
      <c r="E3" s="5" t="s">
        <v>16</v>
      </c>
      <c r="F3" s="5" t="s">
        <v>1</v>
      </c>
      <c r="G3" s="5" t="s">
        <v>9</v>
      </c>
    </row>
    <row r="4" spans="1:7" ht="15" customHeight="1">
      <c r="A4" s="1"/>
      <c r="B4" s="4"/>
      <c r="C4" s="4"/>
      <c r="D4" s="4"/>
      <c r="E4" s="1"/>
      <c r="F4" s="2"/>
      <c r="G4" s="2"/>
    </row>
    <row r="5" spans="1:7" ht="12.75">
      <c r="A5" s="6"/>
      <c r="B5" s="6"/>
      <c r="C5" s="6"/>
      <c r="D5" s="6"/>
      <c r="E5" s="6"/>
      <c r="F5" s="6"/>
      <c r="G5" s="6"/>
    </row>
    <row r="6" spans="1:7" ht="12.75">
      <c r="A6" s="6"/>
      <c r="B6" s="6"/>
      <c r="C6" s="6"/>
      <c r="D6" s="6"/>
      <c r="E6" s="6"/>
      <c r="F6" s="6"/>
      <c r="G6" s="6"/>
    </row>
    <row r="7" spans="1:7" ht="12.75">
      <c r="A7" s="6"/>
      <c r="B7" s="6"/>
      <c r="C7" s="6"/>
      <c r="D7" s="6"/>
      <c r="E7" s="6"/>
      <c r="F7" s="6"/>
      <c r="G7" s="6"/>
    </row>
    <row r="8" spans="1:7" ht="12.75">
      <c r="A8" s="6"/>
      <c r="B8" s="6"/>
      <c r="C8" s="6"/>
      <c r="D8" s="6"/>
      <c r="E8" s="6"/>
      <c r="F8" s="6"/>
      <c r="G8" s="6"/>
    </row>
    <row r="9" spans="1:7" ht="12.75">
      <c r="A9" s="6"/>
      <c r="B9" s="6"/>
      <c r="C9" s="6"/>
      <c r="D9" s="6"/>
      <c r="E9" s="6"/>
      <c r="F9" s="6"/>
      <c r="G9" s="6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spans="1:7" ht="12.75">
      <c r="A1" s="71" t="s">
        <v>524</v>
      </c>
      <c r="B1" s="71"/>
      <c r="C1" s="71"/>
      <c r="D1" s="71"/>
      <c r="E1" s="71"/>
      <c r="F1" s="71"/>
      <c r="G1" s="71"/>
    </row>
    <row r="2" spans="1:7" ht="12.75">
      <c r="A2" s="3"/>
      <c r="B2" s="3"/>
      <c r="C2" s="3"/>
      <c r="D2" s="3"/>
      <c r="E2" s="3"/>
      <c r="F2" s="3"/>
      <c r="G2" s="3"/>
    </row>
    <row r="3" spans="1:7" ht="39" customHeight="1">
      <c r="A3" s="5" t="s">
        <v>0</v>
      </c>
      <c r="B3" s="5" t="s">
        <v>14</v>
      </c>
      <c r="C3" s="5" t="s">
        <v>3</v>
      </c>
      <c r="D3" s="5" t="s">
        <v>4</v>
      </c>
      <c r="E3" s="5" t="s">
        <v>5</v>
      </c>
      <c r="F3" s="5" t="s">
        <v>8</v>
      </c>
      <c r="G3" s="5" t="s">
        <v>9</v>
      </c>
    </row>
    <row r="4" spans="1:7" ht="29.25" customHeight="1">
      <c r="A4" s="1"/>
      <c r="B4" s="4"/>
      <c r="C4" s="4"/>
      <c r="D4" s="1"/>
      <c r="E4" s="2"/>
      <c r="F4" s="2"/>
      <c r="G4" s="2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SheetLayoutView="100" zoomScalePageLayoutView="0" workbookViewId="0" topLeftCell="A37">
      <selection activeCell="A39" sqref="A39:IV46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5.7109375" style="0" customWidth="1"/>
    <col min="4" max="4" width="17.00390625" style="0" customWidth="1"/>
    <col min="5" max="5" width="13.7109375" style="0" customWidth="1"/>
    <col min="6" max="6" width="17.57421875" style="0" customWidth="1"/>
    <col min="7" max="7" width="22.7109375" style="0" customWidth="1"/>
    <col min="8" max="8" width="29.421875" style="0" customWidth="1"/>
  </cols>
  <sheetData>
    <row r="1" spans="1:8" ht="12.75">
      <c r="A1" s="71" t="s">
        <v>525</v>
      </c>
      <c r="B1" s="71"/>
      <c r="C1" s="71"/>
      <c r="D1" s="71"/>
      <c r="E1" s="71"/>
      <c r="F1" s="71"/>
      <c r="G1" s="71"/>
      <c r="H1" s="71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39" customHeight="1">
      <c r="A3" s="5" t="s">
        <v>0</v>
      </c>
      <c r="B3" s="5" t="s">
        <v>12</v>
      </c>
      <c r="C3" s="5" t="s">
        <v>3</v>
      </c>
      <c r="D3" s="5" t="s">
        <v>4</v>
      </c>
      <c r="E3" s="5" t="s">
        <v>5</v>
      </c>
      <c r="F3" s="5" t="s">
        <v>13</v>
      </c>
      <c r="G3" s="5" t="s">
        <v>8</v>
      </c>
      <c r="H3" s="5" t="s">
        <v>9</v>
      </c>
    </row>
    <row r="4" spans="1:8" ht="29.25" customHeight="1">
      <c r="A4" s="1">
        <v>1</v>
      </c>
      <c r="B4" s="33" t="s">
        <v>284</v>
      </c>
      <c r="C4" s="34" t="s">
        <v>37</v>
      </c>
      <c r="D4" s="33" t="s">
        <v>313</v>
      </c>
      <c r="E4" s="35" t="s">
        <v>337</v>
      </c>
      <c r="F4" s="33" t="s">
        <v>284</v>
      </c>
      <c r="G4" s="33" t="s">
        <v>357</v>
      </c>
      <c r="H4" s="37">
        <v>1</v>
      </c>
    </row>
    <row r="5" spans="1:8" ht="38.25">
      <c r="A5" s="6">
        <v>2</v>
      </c>
      <c r="B5" s="33" t="s">
        <v>285</v>
      </c>
      <c r="C5" s="34" t="s">
        <v>37</v>
      </c>
      <c r="D5" s="33" t="s">
        <v>314</v>
      </c>
      <c r="E5" s="34" t="s">
        <v>338</v>
      </c>
      <c r="F5" s="33" t="s">
        <v>341</v>
      </c>
      <c r="G5" s="33" t="s">
        <v>358</v>
      </c>
      <c r="H5" s="37">
        <v>1</v>
      </c>
    </row>
    <row r="6" spans="1:8" ht="38.25">
      <c r="A6" s="6">
        <v>3</v>
      </c>
      <c r="B6" s="33" t="s">
        <v>286</v>
      </c>
      <c r="C6" s="37" t="s">
        <v>22</v>
      </c>
      <c r="D6" s="33" t="s">
        <v>315</v>
      </c>
      <c r="E6" s="33" t="s">
        <v>238</v>
      </c>
      <c r="F6" s="33" t="s">
        <v>342</v>
      </c>
      <c r="G6" s="33" t="s">
        <v>359</v>
      </c>
      <c r="H6" s="37">
        <v>4</v>
      </c>
    </row>
    <row r="7" spans="1:8" ht="51">
      <c r="A7" s="6">
        <v>4</v>
      </c>
      <c r="B7" s="33" t="s">
        <v>287</v>
      </c>
      <c r="C7" s="37" t="s">
        <v>22</v>
      </c>
      <c r="D7" s="33" t="s">
        <v>316</v>
      </c>
      <c r="E7" s="33" t="s">
        <v>238</v>
      </c>
      <c r="F7" s="33" t="s">
        <v>343</v>
      </c>
      <c r="G7" s="33" t="s">
        <v>359</v>
      </c>
      <c r="H7" s="37">
        <v>4</v>
      </c>
    </row>
    <row r="8" spans="1:8" ht="51">
      <c r="A8" s="6">
        <v>5</v>
      </c>
      <c r="B8" s="34" t="s">
        <v>288</v>
      </c>
      <c r="C8" s="34" t="s">
        <v>22</v>
      </c>
      <c r="D8" s="34" t="s">
        <v>317</v>
      </c>
      <c r="E8" s="35" t="s">
        <v>34</v>
      </c>
      <c r="F8" s="34" t="s">
        <v>344</v>
      </c>
      <c r="G8" s="35" t="s">
        <v>360</v>
      </c>
      <c r="H8" s="39">
        <v>5</v>
      </c>
    </row>
    <row r="9" spans="1:8" ht="38.25">
      <c r="A9" s="6">
        <v>6</v>
      </c>
      <c r="B9" s="34" t="s">
        <v>289</v>
      </c>
      <c r="C9" s="34" t="s">
        <v>22</v>
      </c>
      <c r="D9" s="35" t="s">
        <v>318</v>
      </c>
      <c r="E9" s="35" t="s">
        <v>337</v>
      </c>
      <c r="F9" s="34" t="s">
        <v>345</v>
      </c>
      <c r="G9" s="34" t="s">
        <v>361</v>
      </c>
      <c r="H9" s="39">
        <v>2</v>
      </c>
    </row>
    <row r="10" spans="1:8" ht="38.25">
      <c r="A10" s="6">
        <v>7</v>
      </c>
      <c r="B10" s="60" t="s">
        <v>290</v>
      </c>
      <c r="C10" s="34" t="s">
        <v>22</v>
      </c>
      <c r="D10" s="35" t="s">
        <v>318</v>
      </c>
      <c r="E10" s="34" t="s">
        <v>338</v>
      </c>
      <c r="F10" s="34" t="s">
        <v>346</v>
      </c>
      <c r="G10" s="34" t="s">
        <v>362</v>
      </c>
      <c r="H10" s="39">
        <v>2</v>
      </c>
    </row>
    <row r="11" spans="1:8" ht="38.25">
      <c r="A11" s="6">
        <v>8</v>
      </c>
      <c r="B11" s="34" t="s">
        <v>289</v>
      </c>
      <c r="C11" s="34" t="s">
        <v>37</v>
      </c>
      <c r="D11" s="35" t="s">
        <v>319</v>
      </c>
      <c r="E11" s="34" t="s">
        <v>339</v>
      </c>
      <c r="F11" s="34" t="s">
        <v>345</v>
      </c>
      <c r="G11" s="34" t="s">
        <v>363</v>
      </c>
      <c r="H11" s="39">
        <v>3</v>
      </c>
    </row>
    <row r="12" spans="1:8" ht="38.25">
      <c r="A12" s="6">
        <v>9</v>
      </c>
      <c r="B12" s="60" t="s">
        <v>291</v>
      </c>
      <c r="C12" s="34" t="s">
        <v>37</v>
      </c>
      <c r="D12" s="35" t="s">
        <v>320</v>
      </c>
      <c r="E12" s="34" t="s">
        <v>339</v>
      </c>
      <c r="F12" s="34" t="s">
        <v>346</v>
      </c>
      <c r="G12" s="35" t="s">
        <v>364</v>
      </c>
      <c r="H12" s="39">
        <v>2</v>
      </c>
    </row>
    <row r="13" spans="1:8" ht="38.25">
      <c r="A13" s="6">
        <v>10</v>
      </c>
      <c r="B13" s="61" t="s">
        <v>292</v>
      </c>
      <c r="C13" s="34" t="s">
        <v>37</v>
      </c>
      <c r="D13" s="35" t="s">
        <v>321</v>
      </c>
      <c r="E13" s="34" t="s">
        <v>337</v>
      </c>
      <c r="F13" s="34" t="s">
        <v>346</v>
      </c>
      <c r="G13" s="34" t="s">
        <v>365</v>
      </c>
      <c r="H13" s="39">
        <v>2</v>
      </c>
    </row>
    <row r="14" spans="1:8" ht="38.25">
      <c r="A14" s="6">
        <v>11</v>
      </c>
      <c r="B14" s="60" t="s">
        <v>293</v>
      </c>
      <c r="C14" s="34"/>
      <c r="D14" s="35" t="s">
        <v>322</v>
      </c>
      <c r="E14" s="35" t="s">
        <v>27</v>
      </c>
      <c r="F14" s="34" t="s">
        <v>346</v>
      </c>
      <c r="G14" s="34" t="s">
        <v>366</v>
      </c>
      <c r="H14" s="39">
        <v>1</v>
      </c>
    </row>
    <row r="15" spans="1:8" ht="38.25">
      <c r="A15" s="6">
        <v>12</v>
      </c>
      <c r="B15" s="60" t="s">
        <v>294</v>
      </c>
      <c r="C15" s="34" t="s">
        <v>37</v>
      </c>
      <c r="D15" s="35" t="s">
        <v>323</v>
      </c>
      <c r="E15" s="35" t="s">
        <v>27</v>
      </c>
      <c r="F15" s="34" t="s">
        <v>346</v>
      </c>
      <c r="G15" s="34" t="s">
        <v>367</v>
      </c>
      <c r="H15" s="39">
        <v>2</v>
      </c>
    </row>
    <row r="16" spans="1:8" ht="25.5">
      <c r="A16" s="6">
        <v>13</v>
      </c>
      <c r="B16" s="61" t="s">
        <v>295</v>
      </c>
      <c r="C16" s="34" t="s">
        <v>37</v>
      </c>
      <c r="D16" s="35" t="s">
        <v>324</v>
      </c>
      <c r="E16" s="35" t="s">
        <v>27</v>
      </c>
      <c r="F16" s="34" t="s">
        <v>347</v>
      </c>
      <c r="G16" s="34" t="s">
        <v>368</v>
      </c>
      <c r="H16" s="39">
        <v>1</v>
      </c>
    </row>
    <row r="17" spans="1:8" ht="38.25">
      <c r="A17" s="6">
        <v>14</v>
      </c>
      <c r="B17" s="61" t="s">
        <v>296</v>
      </c>
      <c r="C17" s="34" t="s">
        <v>37</v>
      </c>
      <c r="D17" s="35" t="s">
        <v>325</v>
      </c>
      <c r="E17" s="35" t="s">
        <v>27</v>
      </c>
      <c r="F17" s="34" t="s">
        <v>348</v>
      </c>
      <c r="G17" s="34" t="s">
        <v>369</v>
      </c>
      <c r="H17" s="39">
        <v>2</v>
      </c>
    </row>
    <row r="18" spans="1:8" ht="38.25">
      <c r="A18" s="6">
        <v>15</v>
      </c>
      <c r="B18" s="60" t="s">
        <v>297</v>
      </c>
      <c r="C18" s="37" t="s">
        <v>22</v>
      </c>
      <c r="D18" s="35" t="s">
        <v>326</v>
      </c>
      <c r="E18" s="35" t="s">
        <v>27</v>
      </c>
      <c r="F18" s="34" t="s">
        <v>346</v>
      </c>
      <c r="G18" s="40" t="s">
        <v>370</v>
      </c>
      <c r="H18" s="9">
        <v>1</v>
      </c>
    </row>
    <row r="19" spans="1:8" ht="25.5">
      <c r="A19" s="6">
        <v>16</v>
      </c>
      <c r="B19" s="34" t="s">
        <v>298</v>
      </c>
      <c r="C19" s="34" t="s">
        <v>37</v>
      </c>
      <c r="D19" s="35" t="s">
        <v>324</v>
      </c>
      <c r="E19" s="35" t="s">
        <v>27</v>
      </c>
      <c r="F19" s="34" t="s">
        <v>349</v>
      </c>
      <c r="G19" s="34" t="s">
        <v>371</v>
      </c>
      <c r="H19" s="39">
        <v>3</v>
      </c>
    </row>
    <row r="20" spans="1:8" ht="38.25">
      <c r="A20" s="6">
        <v>17</v>
      </c>
      <c r="B20" s="35" t="s">
        <v>299</v>
      </c>
      <c r="C20" s="34" t="s">
        <v>37</v>
      </c>
      <c r="D20" s="35" t="s">
        <v>327</v>
      </c>
      <c r="E20" s="35" t="s">
        <v>27</v>
      </c>
      <c r="F20" s="35" t="s">
        <v>299</v>
      </c>
      <c r="G20" s="35" t="s">
        <v>372</v>
      </c>
      <c r="H20" s="9">
        <v>1</v>
      </c>
    </row>
    <row r="21" spans="1:8" ht="38.25">
      <c r="A21" s="6">
        <v>18</v>
      </c>
      <c r="B21" s="35" t="s">
        <v>300</v>
      </c>
      <c r="C21" s="34" t="s">
        <v>37</v>
      </c>
      <c r="D21" s="35" t="s">
        <v>328</v>
      </c>
      <c r="E21" s="35" t="s">
        <v>27</v>
      </c>
      <c r="F21" s="35" t="s">
        <v>350</v>
      </c>
      <c r="G21" s="35" t="s">
        <v>373</v>
      </c>
      <c r="H21" s="9">
        <v>1</v>
      </c>
    </row>
    <row r="22" spans="1:8" ht="38.25">
      <c r="A22" s="44">
        <v>19</v>
      </c>
      <c r="B22" s="36" t="s">
        <v>301</v>
      </c>
      <c r="C22" s="34" t="s">
        <v>37</v>
      </c>
      <c r="D22" s="33" t="s">
        <v>395</v>
      </c>
      <c r="E22" s="35" t="s">
        <v>27</v>
      </c>
      <c r="F22" s="35" t="s">
        <v>351</v>
      </c>
      <c r="G22" s="35" t="s">
        <v>374</v>
      </c>
      <c r="H22" s="9">
        <v>2</v>
      </c>
    </row>
    <row r="23" spans="1:8" ht="51">
      <c r="A23" s="6">
        <v>20</v>
      </c>
      <c r="B23" s="35" t="s">
        <v>301</v>
      </c>
      <c r="C23" s="37" t="s">
        <v>22</v>
      </c>
      <c r="D23" s="33" t="s">
        <v>394</v>
      </c>
      <c r="E23" s="35" t="s">
        <v>27</v>
      </c>
      <c r="F23" s="35" t="s">
        <v>351</v>
      </c>
      <c r="G23" s="35" t="s">
        <v>375</v>
      </c>
      <c r="H23" s="9">
        <v>3</v>
      </c>
    </row>
    <row r="24" spans="1:8" ht="38.25">
      <c r="A24" s="6">
        <v>21</v>
      </c>
      <c r="B24" s="35" t="s">
        <v>302</v>
      </c>
      <c r="C24" s="37" t="s">
        <v>22</v>
      </c>
      <c r="D24" s="35" t="s">
        <v>324</v>
      </c>
      <c r="E24" s="34" t="s">
        <v>337</v>
      </c>
      <c r="F24" s="35" t="s">
        <v>352</v>
      </c>
      <c r="G24" s="35" t="s">
        <v>376</v>
      </c>
      <c r="H24" s="9">
        <v>2</v>
      </c>
    </row>
    <row r="25" spans="1:8" ht="38.25">
      <c r="A25" s="6">
        <v>22</v>
      </c>
      <c r="B25" s="9" t="s">
        <v>303</v>
      </c>
      <c r="C25" s="37" t="s">
        <v>22</v>
      </c>
      <c r="D25" s="33" t="s">
        <v>396</v>
      </c>
      <c r="E25" s="35" t="s">
        <v>27</v>
      </c>
      <c r="F25" s="35" t="s">
        <v>353</v>
      </c>
      <c r="G25" s="40" t="s">
        <v>377</v>
      </c>
      <c r="H25" s="9">
        <v>2</v>
      </c>
    </row>
    <row r="26" spans="1:8" ht="51">
      <c r="A26" s="6">
        <v>23</v>
      </c>
      <c r="B26" s="35" t="s">
        <v>303</v>
      </c>
      <c r="C26" s="37" t="s">
        <v>22</v>
      </c>
      <c r="D26" s="35" t="s">
        <v>329</v>
      </c>
      <c r="E26" s="35" t="s">
        <v>27</v>
      </c>
      <c r="F26" s="35" t="s">
        <v>353</v>
      </c>
      <c r="G26" s="35" t="s">
        <v>359</v>
      </c>
      <c r="H26" s="9">
        <v>1</v>
      </c>
    </row>
    <row r="27" spans="1:8" ht="51">
      <c r="A27" s="6">
        <v>24</v>
      </c>
      <c r="B27" s="35" t="s">
        <v>304</v>
      </c>
      <c r="C27" s="37" t="s">
        <v>22</v>
      </c>
      <c r="D27" s="35" t="s">
        <v>330</v>
      </c>
      <c r="E27" s="6"/>
      <c r="F27" s="35" t="s">
        <v>354</v>
      </c>
      <c r="G27" s="35" t="s">
        <v>378</v>
      </c>
      <c r="H27" s="9">
        <v>3</v>
      </c>
    </row>
    <row r="28" spans="1:8" ht="51">
      <c r="A28" s="6">
        <v>25</v>
      </c>
      <c r="B28" s="35" t="s">
        <v>305</v>
      </c>
      <c r="C28" s="37" t="s">
        <v>22</v>
      </c>
      <c r="D28" s="35" t="s">
        <v>331</v>
      </c>
      <c r="E28" s="40" t="s">
        <v>340</v>
      </c>
      <c r="F28" s="35" t="s">
        <v>305</v>
      </c>
      <c r="G28" s="35" t="s">
        <v>379</v>
      </c>
      <c r="H28" s="9">
        <v>2</v>
      </c>
    </row>
    <row r="29" spans="1:8" ht="25.5">
      <c r="A29" s="6">
        <v>26</v>
      </c>
      <c r="B29" s="35" t="s">
        <v>306</v>
      </c>
      <c r="C29" s="34" t="s">
        <v>37</v>
      </c>
      <c r="D29" s="35" t="s">
        <v>325</v>
      </c>
      <c r="E29" s="35" t="s">
        <v>27</v>
      </c>
      <c r="F29" s="35" t="s">
        <v>306</v>
      </c>
      <c r="G29" s="35" t="s">
        <v>380</v>
      </c>
      <c r="H29" s="9">
        <v>1</v>
      </c>
    </row>
    <row r="30" spans="1:8" ht="38.25">
      <c r="A30" s="6">
        <v>27</v>
      </c>
      <c r="B30" s="35" t="s">
        <v>307</v>
      </c>
      <c r="C30" s="37" t="s">
        <v>22</v>
      </c>
      <c r="D30" s="35" t="s">
        <v>332</v>
      </c>
      <c r="E30" s="35" t="s">
        <v>27</v>
      </c>
      <c r="F30" s="35" t="s">
        <v>355</v>
      </c>
      <c r="G30" s="35" t="s">
        <v>381</v>
      </c>
      <c r="H30" s="9">
        <v>1</v>
      </c>
    </row>
    <row r="31" spans="1:8" ht="38.25">
      <c r="A31" s="6">
        <v>28</v>
      </c>
      <c r="B31" s="35" t="s">
        <v>308</v>
      </c>
      <c r="C31" s="37" t="s">
        <v>22</v>
      </c>
      <c r="D31" s="35" t="s">
        <v>333</v>
      </c>
      <c r="E31" s="35" t="s">
        <v>27</v>
      </c>
      <c r="F31" s="35" t="s">
        <v>308</v>
      </c>
      <c r="G31" s="40" t="s">
        <v>382</v>
      </c>
      <c r="H31" s="9">
        <v>2</v>
      </c>
    </row>
    <row r="32" spans="1:8" ht="51">
      <c r="A32" s="6">
        <v>29</v>
      </c>
      <c r="B32" s="35" t="s">
        <v>307</v>
      </c>
      <c r="C32" s="37" t="s">
        <v>22</v>
      </c>
      <c r="D32" s="33" t="s">
        <v>393</v>
      </c>
      <c r="E32" s="35" t="s">
        <v>27</v>
      </c>
      <c r="F32" s="35" t="s">
        <v>355</v>
      </c>
      <c r="G32" s="40" t="s">
        <v>383</v>
      </c>
      <c r="H32" s="9">
        <v>2</v>
      </c>
    </row>
    <row r="33" spans="1:8" ht="38.25">
      <c r="A33" s="6">
        <v>30</v>
      </c>
      <c r="B33" s="35" t="s">
        <v>309</v>
      </c>
      <c r="C33" s="34" t="s">
        <v>37</v>
      </c>
      <c r="D33" s="35" t="s">
        <v>334</v>
      </c>
      <c r="E33" s="35" t="s">
        <v>27</v>
      </c>
      <c r="F33" s="36" t="s">
        <v>309</v>
      </c>
      <c r="G33" s="41" t="s">
        <v>384</v>
      </c>
      <c r="H33" s="38">
        <v>5</v>
      </c>
    </row>
    <row r="34" spans="1:8" ht="38.25">
      <c r="A34" s="6">
        <v>31</v>
      </c>
      <c r="B34" s="35" t="s">
        <v>310</v>
      </c>
      <c r="C34" s="37" t="s">
        <v>22</v>
      </c>
      <c r="D34" s="33" t="s">
        <v>389</v>
      </c>
      <c r="E34" s="9" t="s">
        <v>238</v>
      </c>
      <c r="F34" s="33" t="s">
        <v>343</v>
      </c>
      <c r="G34" s="40" t="s">
        <v>385</v>
      </c>
      <c r="H34" s="9">
        <v>2</v>
      </c>
    </row>
    <row r="35" spans="1:8" ht="25.5">
      <c r="A35" s="6">
        <v>32</v>
      </c>
      <c r="B35" s="35" t="s">
        <v>311</v>
      </c>
      <c r="C35" s="37" t="s">
        <v>22</v>
      </c>
      <c r="D35" s="6" t="s">
        <v>335</v>
      </c>
      <c r="E35" s="35" t="s">
        <v>27</v>
      </c>
      <c r="F35" s="35" t="s">
        <v>350</v>
      </c>
      <c r="G35" s="40" t="s">
        <v>386</v>
      </c>
      <c r="H35" s="9">
        <v>1</v>
      </c>
    </row>
    <row r="36" spans="1:8" ht="25.5">
      <c r="A36" s="6">
        <v>33</v>
      </c>
      <c r="B36" s="35" t="s">
        <v>312</v>
      </c>
      <c r="C36" s="37" t="s">
        <v>22</v>
      </c>
      <c r="D36" s="35" t="s">
        <v>336</v>
      </c>
      <c r="E36" s="35" t="s">
        <v>27</v>
      </c>
      <c r="F36" s="9" t="s">
        <v>356</v>
      </c>
      <c r="G36" s="40" t="s">
        <v>387</v>
      </c>
      <c r="H36" s="9">
        <v>1</v>
      </c>
    </row>
    <row r="37" spans="1:8" ht="25.5">
      <c r="A37" s="6">
        <v>34</v>
      </c>
      <c r="B37" s="42" t="s">
        <v>388</v>
      </c>
      <c r="C37" s="37" t="s">
        <v>22</v>
      </c>
      <c r="D37" s="33" t="s">
        <v>390</v>
      </c>
      <c r="E37" s="35" t="s">
        <v>27</v>
      </c>
      <c r="F37" s="34" t="s">
        <v>346</v>
      </c>
      <c r="G37" s="47" t="s">
        <v>401</v>
      </c>
      <c r="H37" s="9">
        <v>1</v>
      </c>
    </row>
    <row r="38" spans="1:8" ht="25.5">
      <c r="A38" s="6">
        <v>35</v>
      </c>
      <c r="B38" s="34" t="s">
        <v>289</v>
      </c>
      <c r="C38" s="37" t="s">
        <v>22</v>
      </c>
      <c r="D38" s="33" t="s">
        <v>392</v>
      </c>
      <c r="E38" s="35" t="s">
        <v>27</v>
      </c>
      <c r="F38" s="34" t="s">
        <v>345</v>
      </c>
      <c r="G38" s="43" t="s">
        <v>391</v>
      </c>
      <c r="H38" s="9">
        <v>1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3.7109375" style="0" customWidth="1"/>
    <col min="5" max="5" width="17.57421875" style="0" customWidth="1"/>
    <col min="6" max="6" width="11.7109375" style="0" customWidth="1"/>
    <col min="7" max="7" width="12.57421875" style="0" customWidth="1"/>
    <col min="8" max="8" width="16.421875" style="0" customWidth="1"/>
  </cols>
  <sheetData>
    <row r="1" spans="1:8" ht="12.75">
      <c r="A1" s="71" t="s">
        <v>522</v>
      </c>
      <c r="B1" s="71"/>
      <c r="C1" s="71"/>
      <c r="D1" s="71"/>
      <c r="E1" s="71"/>
      <c r="F1" s="71"/>
      <c r="G1" s="71"/>
      <c r="H1" s="71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39" customHeight="1">
      <c r="A3" s="27" t="s">
        <v>0</v>
      </c>
      <c r="B3" s="27" t="s">
        <v>10</v>
      </c>
      <c r="C3" s="27" t="s">
        <v>3</v>
      </c>
      <c r="D3" s="27" t="s">
        <v>4</v>
      </c>
      <c r="E3" s="27" t="s">
        <v>5</v>
      </c>
      <c r="F3" s="27" t="s">
        <v>11</v>
      </c>
      <c r="G3" s="27" t="s">
        <v>8</v>
      </c>
      <c r="H3" s="27" t="s">
        <v>9</v>
      </c>
    </row>
    <row r="4" spans="1:8" ht="33" customHeight="1">
      <c r="A4" s="28">
        <v>1</v>
      </c>
      <c r="B4" s="64" t="s">
        <v>221</v>
      </c>
      <c r="C4" s="29" t="s">
        <v>234</v>
      </c>
      <c r="D4" s="24" t="s">
        <v>227</v>
      </c>
      <c r="E4" s="23" t="s">
        <v>229</v>
      </c>
      <c r="F4" s="23">
        <v>28</v>
      </c>
      <c r="G4" s="23" t="s">
        <v>233</v>
      </c>
      <c r="H4" s="27">
        <v>5</v>
      </c>
    </row>
    <row r="5" spans="1:8" ht="45">
      <c r="A5" s="30">
        <v>2</v>
      </c>
      <c r="B5" s="64" t="s">
        <v>222</v>
      </c>
      <c r="C5" s="24" t="s">
        <v>241</v>
      </c>
      <c r="D5" s="24" t="s">
        <v>514</v>
      </c>
      <c r="E5" s="23" t="s">
        <v>229</v>
      </c>
      <c r="F5" s="23">
        <v>76</v>
      </c>
      <c r="G5" s="23" t="s">
        <v>231</v>
      </c>
      <c r="H5" s="31">
        <v>6</v>
      </c>
    </row>
    <row r="6" spans="1:8" ht="33.75">
      <c r="A6" s="30">
        <v>3</v>
      </c>
      <c r="B6" s="64" t="s">
        <v>223</v>
      </c>
      <c r="C6" s="24" t="s">
        <v>241</v>
      </c>
      <c r="D6" s="24" t="s">
        <v>228</v>
      </c>
      <c r="E6" s="23" t="s">
        <v>229</v>
      </c>
      <c r="F6" s="23">
        <v>32</v>
      </c>
      <c r="G6" s="23" t="s">
        <v>231</v>
      </c>
      <c r="H6" s="31">
        <v>6</v>
      </c>
    </row>
    <row r="7" spans="1:8" ht="33.75">
      <c r="A7" s="30">
        <v>4</v>
      </c>
      <c r="B7" s="64" t="s">
        <v>484</v>
      </c>
      <c r="C7" s="29" t="s">
        <v>234</v>
      </c>
      <c r="D7" s="24" t="s">
        <v>495</v>
      </c>
      <c r="E7" s="23" t="s">
        <v>229</v>
      </c>
      <c r="F7" s="23">
        <v>40</v>
      </c>
      <c r="G7" s="23" t="s">
        <v>232</v>
      </c>
      <c r="H7" s="31">
        <v>6</v>
      </c>
    </row>
    <row r="8" spans="1:8" ht="56.25">
      <c r="A8" s="30">
        <v>5</v>
      </c>
      <c r="B8" s="64" t="s">
        <v>224</v>
      </c>
      <c r="C8" s="29" t="s">
        <v>234</v>
      </c>
      <c r="D8" s="24" t="s">
        <v>507</v>
      </c>
      <c r="E8" s="23" t="s">
        <v>229</v>
      </c>
      <c r="F8" s="23">
        <v>22</v>
      </c>
      <c r="G8" s="24" t="s">
        <v>479</v>
      </c>
      <c r="H8" s="31">
        <v>5</v>
      </c>
    </row>
    <row r="9" spans="1:8" ht="33.75">
      <c r="A9" s="30">
        <v>6</v>
      </c>
      <c r="B9" s="64" t="s">
        <v>225</v>
      </c>
      <c r="C9" s="24" t="s">
        <v>241</v>
      </c>
      <c r="D9" s="24" t="s">
        <v>513</v>
      </c>
      <c r="E9" s="23" t="s">
        <v>229</v>
      </c>
      <c r="F9" s="23">
        <v>40</v>
      </c>
      <c r="G9" s="23" t="s">
        <v>231</v>
      </c>
      <c r="H9" s="31">
        <v>2</v>
      </c>
    </row>
    <row r="10" spans="1:8" ht="33.75">
      <c r="A10" s="30">
        <v>7</v>
      </c>
      <c r="B10" s="64" t="s">
        <v>226</v>
      </c>
      <c r="C10" s="24" t="s">
        <v>241</v>
      </c>
      <c r="D10" s="24" t="s">
        <v>512</v>
      </c>
      <c r="E10" s="23" t="s">
        <v>230</v>
      </c>
      <c r="F10" s="23">
        <v>8</v>
      </c>
      <c r="G10" s="23" t="s">
        <v>231</v>
      </c>
      <c r="H10" s="31">
        <v>2</v>
      </c>
    </row>
    <row r="11" spans="1:8" ht="33.75">
      <c r="A11" s="30">
        <v>8</v>
      </c>
      <c r="B11" s="25" t="s">
        <v>235</v>
      </c>
      <c r="C11" s="24" t="s">
        <v>241</v>
      </c>
      <c r="D11" s="26" t="s">
        <v>237</v>
      </c>
      <c r="E11" s="25" t="s">
        <v>230</v>
      </c>
      <c r="F11" s="25">
        <v>4</v>
      </c>
      <c r="G11" s="25" t="s">
        <v>231</v>
      </c>
      <c r="H11" s="25">
        <v>1</v>
      </c>
    </row>
    <row r="12" spans="1:8" ht="45">
      <c r="A12" s="30">
        <v>9</v>
      </c>
      <c r="B12" s="64" t="s">
        <v>477</v>
      </c>
      <c r="C12" s="29" t="s">
        <v>234</v>
      </c>
      <c r="D12" s="26" t="s">
        <v>504</v>
      </c>
      <c r="E12" s="25" t="s">
        <v>238</v>
      </c>
      <c r="F12" s="25">
        <v>20</v>
      </c>
      <c r="G12" s="26" t="s">
        <v>478</v>
      </c>
      <c r="H12" s="25">
        <v>10</v>
      </c>
    </row>
    <row r="13" spans="1:8" ht="101.25">
      <c r="A13" s="30">
        <v>10</v>
      </c>
      <c r="B13" s="64" t="s">
        <v>518</v>
      </c>
      <c r="C13" s="29" t="s">
        <v>234</v>
      </c>
      <c r="D13" s="26" t="s">
        <v>500</v>
      </c>
      <c r="E13" s="25" t="s">
        <v>238</v>
      </c>
      <c r="F13" s="25">
        <v>35</v>
      </c>
      <c r="G13" s="25" t="s">
        <v>236</v>
      </c>
      <c r="H13" s="25">
        <v>9</v>
      </c>
    </row>
    <row r="14" spans="1:8" ht="33.75">
      <c r="A14" s="30">
        <v>11</v>
      </c>
      <c r="B14" s="66" t="s">
        <v>239</v>
      </c>
      <c r="C14" s="29" t="s">
        <v>280</v>
      </c>
      <c r="D14" s="24" t="s">
        <v>503</v>
      </c>
      <c r="E14" s="31" t="s">
        <v>281</v>
      </c>
      <c r="F14" s="31">
        <v>24</v>
      </c>
      <c r="G14" s="30" t="s">
        <v>282</v>
      </c>
      <c r="H14" s="31">
        <v>2</v>
      </c>
    </row>
    <row r="15" spans="1:8" ht="33.75">
      <c r="A15" s="30">
        <v>12</v>
      </c>
      <c r="B15" s="67" t="s">
        <v>486</v>
      </c>
      <c r="C15" s="31" t="s">
        <v>37</v>
      </c>
      <c r="D15" s="24" t="s">
        <v>506</v>
      </c>
      <c r="E15" s="25" t="s">
        <v>238</v>
      </c>
      <c r="F15" s="31">
        <v>20</v>
      </c>
      <c r="G15" s="32" t="s">
        <v>240</v>
      </c>
      <c r="H15" s="31">
        <v>1</v>
      </c>
    </row>
    <row r="16" spans="1:8" ht="33.75">
      <c r="A16" s="30">
        <v>13</v>
      </c>
      <c r="B16" s="26" t="s">
        <v>242</v>
      </c>
      <c r="C16" s="25" t="s">
        <v>254</v>
      </c>
      <c r="D16" s="26" t="s">
        <v>255</v>
      </c>
      <c r="E16" s="25" t="s">
        <v>266</v>
      </c>
      <c r="F16" s="25">
        <v>130</v>
      </c>
      <c r="G16" s="25" t="s">
        <v>268</v>
      </c>
      <c r="H16" s="25">
        <v>4</v>
      </c>
    </row>
    <row r="17" spans="1:8" ht="45">
      <c r="A17" s="30">
        <v>14</v>
      </c>
      <c r="B17" s="26" t="s">
        <v>243</v>
      </c>
      <c r="C17" s="25" t="s">
        <v>254</v>
      </c>
      <c r="D17" s="26" t="s">
        <v>256</v>
      </c>
      <c r="E17" s="25" t="s">
        <v>266</v>
      </c>
      <c r="F17" s="25">
        <v>60</v>
      </c>
      <c r="G17" s="25" t="s">
        <v>269</v>
      </c>
      <c r="H17" s="25">
        <v>2</v>
      </c>
    </row>
    <row r="18" spans="1:8" ht="45">
      <c r="A18" s="30">
        <v>15</v>
      </c>
      <c r="B18" s="26" t="s">
        <v>244</v>
      </c>
      <c r="C18" s="25" t="s">
        <v>254</v>
      </c>
      <c r="D18" s="26" t="s">
        <v>257</v>
      </c>
      <c r="E18" s="25" t="s">
        <v>266</v>
      </c>
      <c r="F18" s="25">
        <v>40</v>
      </c>
      <c r="G18" s="25" t="s">
        <v>270</v>
      </c>
      <c r="H18" s="25">
        <v>1</v>
      </c>
    </row>
    <row r="19" spans="1:8" ht="33.75">
      <c r="A19" s="30">
        <v>16</v>
      </c>
      <c r="B19" s="26" t="s">
        <v>245</v>
      </c>
      <c r="C19" s="25" t="s">
        <v>254</v>
      </c>
      <c r="D19" s="26" t="s">
        <v>258</v>
      </c>
      <c r="E19" s="25" t="s">
        <v>266</v>
      </c>
      <c r="F19" s="25">
        <v>60</v>
      </c>
      <c r="G19" s="25" t="s">
        <v>271</v>
      </c>
      <c r="H19" s="25">
        <v>2</v>
      </c>
    </row>
    <row r="20" spans="1:8" ht="45">
      <c r="A20" s="30">
        <v>17</v>
      </c>
      <c r="B20" s="26" t="s">
        <v>246</v>
      </c>
      <c r="C20" s="25" t="s">
        <v>254</v>
      </c>
      <c r="D20" s="26" t="s">
        <v>259</v>
      </c>
      <c r="E20" s="25" t="s">
        <v>266</v>
      </c>
      <c r="F20" s="25">
        <v>60</v>
      </c>
      <c r="G20" s="25" t="s">
        <v>278</v>
      </c>
      <c r="H20" s="25">
        <v>1</v>
      </c>
    </row>
    <row r="21" spans="1:8" ht="33.75">
      <c r="A21" s="30">
        <v>18</v>
      </c>
      <c r="B21" s="26" t="s">
        <v>247</v>
      </c>
      <c r="C21" s="25" t="s">
        <v>254</v>
      </c>
      <c r="D21" s="26" t="s">
        <v>260</v>
      </c>
      <c r="E21" s="25" t="s">
        <v>266</v>
      </c>
      <c r="F21" s="25">
        <v>60</v>
      </c>
      <c r="G21" s="25" t="s">
        <v>272</v>
      </c>
      <c r="H21" s="25">
        <v>1</v>
      </c>
    </row>
    <row r="22" spans="1:8" ht="33.75" customHeight="1">
      <c r="A22" s="30">
        <v>19</v>
      </c>
      <c r="B22" s="26" t="s">
        <v>248</v>
      </c>
      <c r="C22" s="25" t="s">
        <v>254</v>
      </c>
      <c r="D22" s="26" t="s">
        <v>261</v>
      </c>
      <c r="E22" s="25" t="s">
        <v>266</v>
      </c>
      <c r="F22" s="25">
        <v>44</v>
      </c>
      <c r="G22" s="25" t="s">
        <v>273</v>
      </c>
      <c r="H22" s="25">
        <v>1</v>
      </c>
    </row>
    <row r="23" spans="1:8" ht="51.75" customHeight="1">
      <c r="A23" s="30">
        <v>20</v>
      </c>
      <c r="B23" s="26" t="s">
        <v>249</v>
      </c>
      <c r="C23" s="25" t="s">
        <v>254</v>
      </c>
      <c r="D23" s="26" t="s">
        <v>262</v>
      </c>
      <c r="E23" s="25" t="s">
        <v>266</v>
      </c>
      <c r="F23" s="25">
        <v>80</v>
      </c>
      <c r="G23" s="25" t="s">
        <v>277</v>
      </c>
      <c r="H23" s="25">
        <v>2</v>
      </c>
    </row>
    <row r="24" spans="1:8" ht="45">
      <c r="A24" s="30">
        <v>21</v>
      </c>
      <c r="B24" s="26" t="s">
        <v>250</v>
      </c>
      <c r="C24" s="25" t="s">
        <v>254</v>
      </c>
      <c r="D24" s="26" t="s">
        <v>263</v>
      </c>
      <c r="E24" s="25" t="s">
        <v>266</v>
      </c>
      <c r="F24" s="25">
        <v>60</v>
      </c>
      <c r="G24" s="25" t="s">
        <v>274</v>
      </c>
      <c r="H24" s="25">
        <v>2</v>
      </c>
    </row>
    <row r="25" spans="1:8" ht="45">
      <c r="A25" s="30">
        <v>22</v>
      </c>
      <c r="B25" s="26" t="s">
        <v>251</v>
      </c>
      <c r="C25" s="25" t="s">
        <v>254</v>
      </c>
      <c r="D25" s="26" t="s">
        <v>283</v>
      </c>
      <c r="E25" s="25" t="s">
        <v>266</v>
      </c>
      <c r="F25" s="25">
        <v>60</v>
      </c>
      <c r="G25" s="25" t="s">
        <v>275</v>
      </c>
      <c r="H25" s="25">
        <v>1</v>
      </c>
    </row>
    <row r="26" spans="1:8" ht="45">
      <c r="A26" s="30">
        <v>23</v>
      </c>
      <c r="B26" s="26" t="s">
        <v>252</v>
      </c>
      <c r="C26" s="25" t="s">
        <v>254</v>
      </c>
      <c r="D26" s="26" t="s">
        <v>264</v>
      </c>
      <c r="E26" s="25" t="s">
        <v>266</v>
      </c>
      <c r="F26" s="25">
        <v>25</v>
      </c>
      <c r="G26" s="25" t="s">
        <v>279</v>
      </c>
      <c r="H26" s="25">
        <v>1</v>
      </c>
    </row>
    <row r="27" spans="1:8" ht="12.75">
      <c r="A27" s="30">
        <v>24</v>
      </c>
      <c r="B27" s="62" t="s">
        <v>519</v>
      </c>
      <c r="C27" s="51" t="s">
        <v>462</v>
      </c>
      <c r="D27" s="62" t="s">
        <v>26</v>
      </c>
      <c r="E27" s="25" t="s">
        <v>238</v>
      </c>
      <c r="F27" s="51">
        <v>20</v>
      </c>
      <c r="G27" s="62"/>
      <c r="H27" s="51">
        <v>3</v>
      </c>
    </row>
    <row r="28" spans="1:8" ht="33.75">
      <c r="A28" s="30">
        <v>25</v>
      </c>
      <c r="B28" s="50" t="s">
        <v>461</v>
      </c>
      <c r="C28" s="51" t="s">
        <v>462</v>
      </c>
      <c r="D28" s="50" t="s">
        <v>463</v>
      </c>
      <c r="E28" s="51" t="s">
        <v>464</v>
      </c>
      <c r="F28" s="50">
        <v>28</v>
      </c>
      <c r="G28" s="50" t="s">
        <v>465</v>
      </c>
      <c r="H28" s="51">
        <v>2</v>
      </c>
    </row>
    <row r="29" spans="1:8" ht="45">
      <c r="A29" s="30">
        <v>26</v>
      </c>
      <c r="B29" s="26" t="s">
        <v>253</v>
      </c>
      <c r="C29" s="25" t="s">
        <v>254</v>
      </c>
      <c r="D29" s="26" t="s">
        <v>265</v>
      </c>
      <c r="E29" s="25" t="s">
        <v>267</v>
      </c>
      <c r="F29" s="25">
        <v>30</v>
      </c>
      <c r="G29" s="25" t="s">
        <v>276</v>
      </c>
      <c r="H29" s="25">
        <v>1</v>
      </c>
    </row>
    <row r="30" spans="1:8" ht="12.75">
      <c r="A30" s="30">
        <v>27</v>
      </c>
      <c r="B30" s="30" t="s">
        <v>520</v>
      </c>
      <c r="C30" s="51" t="s">
        <v>462</v>
      </c>
      <c r="D30" s="30" t="s">
        <v>26</v>
      </c>
      <c r="E30" s="25" t="s">
        <v>267</v>
      </c>
      <c r="F30" s="31">
        <f>-H286</f>
        <v>0</v>
      </c>
      <c r="G30" s="31" t="s">
        <v>521</v>
      </c>
      <c r="H30" s="31">
        <v>1</v>
      </c>
    </row>
    <row r="31" ht="12.75">
      <c r="B31" s="6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2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5.00390625" style="0" customWidth="1"/>
    <col min="4" max="4" width="17.00390625" style="0" customWidth="1"/>
    <col min="5" max="5" width="17.57421875" style="0" customWidth="1"/>
    <col min="6" max="6" width="11.7109375" style="0" customWidth="1"/>
    <col min="7" max="7" width="10.57421875" style="0" customWidth="1"/>
    <col min="8" max="8" width="14.7109375" style="0" customWidth="1"/>
    <col min="9" max="9" width="17.421875" style="0" customWidth="1"/>
    <col min="10" max="10" width="12.28125" style="0" customWidth="1"/>
  </cols>
  <sheetData>
    <row r="1" spans="1:10" ht="12.75">
      <c r="A1" s="71" t="s">
        <v>526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7.5" customHeight="1">
      <c r="A3" s="49" t="s">
        <v>0</v>
      </c>
      <c r="B3" s="49" t="s">
        <v>2</v>
      </c>
      <c r="C3" s="49" t="s">
        <v>3</v>
      </c>
      <c r="D3" s="49" t="s">
        <v>458</v>
      </c>
      <c r="E3" s="49" t="s">
        <v>459</v>
      </c>
      <c r="F3" s="49" t="s">
        <v>6</v>
      </c>
      <c r="G3" s="49" t="s">
        <v>7</v>
      </c>
      <c r="H3" s="49" t="s">
        <v>8</v>
      </c>
      <c r="I3" s="49" t="s">
        <v>19</v>
      </c>
      <c r="J3" s="49" t="s">
        <v>9</v>
      </c>
    </row>
    <row r="4" spans="1:10" ht="44.25" customHeight="1">
      <c r="A4" s="7">
        <v>1</v>
      </c>
      <c r="B4" s="63" t="s">
        <v>21</v>
      </c>
      <c r="C4" s="7" t="s">
        <v>22</v>
      </c>
      <c r="D4" s="7" t="s">
        <v>403</v>
      </c>
      <c r="E4" s="7" t="s">
        <v>23</v>
      </c>
      <c r="F4" s="7">
        <v>172</v>
      </c>
      <c r="G4" s="7">
        <v>32.9</v>
      </c>
      <c r="H4" s="7" t="s">
        <v>24</v>
      </c>
      <c r="I4" s="7" t="s">
        <v>25</v>
      </c>
      <c r="J4" s="10">
        <v>3</v>
      </c>
    </row>
    <row r="5" spans="1:10" ht="45">
      <c r="A5" s="7">
        <v>2</v>
      </c>
      <c r="B5" s="63" t="s">
        <v>29</v>
      </c>
      <c r="C5" s="7" t="s">
        <v>22</v>
      </c>
      <c r="D5" s="7" t="s">
        <v>404</v>
      </c>
      <c r="E5" s="7" t="s">
        <v>30</v>
      </c>
      <c r="F5" s="7">
        <v>72</v>
      </c>
      <c r="G5" s="7">
        <v>22</v>
      </c>
      <c r="H5" s="7" t="s">
        <v>31</v>
      </c>
      <c r="I5" s="7" t="s">
        <v>28</v>
      </c>
      <c r="J5" s="10">
        <v>4</v>
      </c>
    </row>
    <row r="6" spans="1:10" ht="45">
      <c r="A6" s="7">
        <v>3</v>
      </c>
      <c r="B6" s="63" t="s">
        <v>483</v>
      </c>
      <c r="C6" s="7" t="s">
        <v>22</v>
      </c>
      <c r="D6" s="7" t="s">
        <v>405</v>
      </c>
      <c r="E6" s="7" t="s">
        <v>32</v>
      </c>
      <c r="F6" s="7">
        <v>150</v>
      </c>
      <c r="G6" s="7">
        <v>120</v>
      </c>
      <c r="H6" s="7" t="s">
        <v>33</v>
      </c>
      <c r="I6" s="7" t="s">
        <v>28</v>
      </c>
      <c r="J6" s="10">
        <v>2</v>
      </c>
    </row>
    <row r="7" spans="1:10" ht="45">
      <c r="A7" s="7">
        <v>4</v>
      </c>
      <c r="B7" s="63" t="s">
        <v>35</v>
      </c>
      <c r="C7" s="7" t="s">
        <v>22</v>
      </c>
      <c r="D7" s="7" t="s">
        <v>442</v>
      </c>
      <c r="E7" s="7" t="s">
        <v>23</v>
      </c>
      <c r="F7" s="7">
        <v>202</v>
      </c>
      <c r="G7" s="7">
        <v>120</v>
      </c>
      <c r="H7" s="7" t="s">
        <v>466</v>
      </c>
      <c r="I7" s="7" t="s">
        <v>216</v>
      </c>
      <c r="J7" s="10">
        <v>2</v>
      </c>
    </row>
    <row r="8" spans="1:10" ht="45">
      <c r="A8" s="7">
        <v>5</v>
      </c>
      <c r="B8" s="8" t="s">
        <v>206</v>
      </c>
      <c r="C8" s="7" t="s">
        <v>22</v>
      </c>
      <c r="D8" s="7" t="s">
        <v>207</v>
      </c>
      <c r="E8" s="7" t="s">
        <v>34</v>
      </c>
      <c r="F8" s="7">
        <v>15</v>
      </c>
      <c r="G8" s="7">
        <v>15</v>
      </c>
      <c r="H8" s="7" t="s">
        <v>215</v>
      </c>
      <c r="I8" s="7" t="s">
        <v>208</v>
      </c>
      <c r="J8" s="10">
        <v>2</v>
      </c>
    </row>
    <row r="9" spans="1:10" ht="45">
      <c r="A9" s="7">
        <v>6</v>
      </c>
      <c r="B9" s="63" t="s">
        <v>487</v>
      </c>
      <c r="C9" s="7" t="s">
        <v>22</v>
      </c>
      <c r="D9" s="7" t="s">
        <v>510</v>
      </c>
      <c r="E9" s="7" t="s">
        <v>30</v>
      </c>
      <c r="F9" s="7">
        <v>128</v>
      </c>
      <c r="G9" s="7">
        <v>65</v>
      </c>
      <c r="H9" s="7" t="s">
        <v>38</v>
      </c>
      <c r="I9" s="7" t="s">
        <v>39</v>
      </c>
      <c r="J9" s="10">
        <v>2</v>
      </c>
    </row>
    <row r="10" spans="1:10" ht="45">
      <c r="A10" s="7">
        <v>7</v>
      </c>
      <c r="B10" s="8" t="s">
        <v>40</v>
      </c>
      <c r="C10" s="7" t="s">
        <v>22</v>
      </c>
      <c r="D10" s="7" t="s">
        <v>443</v>
      </c>
      <c r="E10" s="7" t="s">
        <v>30</v>
      </c>
      <c r="F10" s="7">
        <v>54</v>
      </c>
      <c r="G10" s="7">
        <v>13.2</v>
      </c>
      <c r="H10" s="7" t="s">
        <v>41</v>
      </c>
      <c r="I10" s="7" t="s">
        <v>28</v>
      </c>
      <c r="J10" s="10">
        <v>1</v>
      </c>
    </row>
    <row r="11" spans="1:10" ht="45">
      <c r="A11" s="7">
        <v>8</v>
      </c>
      <c r="B11" s="8" t="s">
        <v>42</v>
      </c>
      <c r="C11" s="7" t="s">
        <v>22</v>
      </c>
      <c r="D11" s="7" t="s">
        <v>406</v>
      </c>
      <c r="E11" s="7" t="s">
        <v>30</v>
      </c>
      <c r="F11" s="22">
        <v>21</v>
      </c>
      <c r="G11" s="22">
        <v>21</v>
      </c>
      <c r="H11" s="7" t="s">
        <v>43</v>
      </c>
      <c r="I11" s="7" t="s">
        <v>28</v>
      </c>
      <c r="J11" s="10">
        <v>1</v>
      </c>
    </row>
    <row r="12" spans="1:10" ht="45">
      <c r="A12" s="7">
        <v>9</v>
      </c>
      <c r="B12" s="63" t="s">
        <v>45</v>
      </c>
      <c r="C12" s="7" t="s">
        <v>22</v>
      </c>
      <c r="D12" s="7" t="s">
        <v>46</v>
      </c>
      <c r="E12" s="7" t="s">
        <v>30</v>
      </c>
      <c r="F12" s="7">
        <v>57</v>
      </c>
      <c r="G12" s="7">
        <v>34</v>
      </c>
      <c r="H12" s="7" t="s">
        <v>47</v>
      </c>
      <c r="I12" s="7" t="s">
        <v>28</v>
      </c>
      <c r="J12" s="10">
        <v>1</v>
      </c>
    </row>
    <row r="13" spans="1:10" ht="45">
      <c r="A13" s="7">
        <v>10</v>
      </c>
      <c r="B13" s="8" t="s">
        <v>48</v>
      </c>
      <c r="C13" s="7" t="s">
        <v>22</v>
      </c>
      <c r="D13" s="7" t="s">
        <v>407</v>
      </c>
      <c r="E13" s="7" t="s">
        <v>30</v>
      </c>
      <c r="F13" s="7">
        <v>100</v>
      </c>
      <c r="G13" s="7">
        <v>30</v>
      </c>
      <c r="H13" s="7" t="s">
        <v>210</v>
      </c>
      <c r="I13" s="7" t="s">
        <v>49</v>
      </c>
      <c r="J13" s="10">
        <v>2</v>
      </c>
    </row>
    <row r="14" spans="1:10" ht="60">
      <c r="A14" s="7">
        <v>11</v>
      </c>
      <c r="B14" s="63" t="s">
        <v>52</v>
      </c>
      <c r="C14" s="7" t="s">
        <v>22</v>
      </c>
      <c r="D14" s="7" t="s">
        <v>53</v>
      </c>
      <c r="E14" s="7" t="s">
        <v>32</v>
      </c>
      <c r="F14" s="7">
        <v>100</v>
      </c>
      <c r="G14" s="7">
        <v>28</v>
      </c>
      <c r="H14" s="7" t="s">
        <v>466</v>
      </c>
      <c r="I14" s="7" t="s">
        <v>54</v>
      </c>
      <c r="J14" s="10">
        <v>3</v>
      </c>
    </row>
    <row r="15" spans="1:10" ht="45">
      <c r="A15" s="7">
        <v>12</v>
      </c>
      <c r="B15" s="63" t="s">
        <v>55</v>
      </c>
      <c r="C15" s="7" t="s">
        <v>22</v>
      </c>
      <c r="D15" s="7" t="s">
        <v>408</v>
      </c>
      <c r="E15" s="7" t="s">
        <v>34</v>
      </c>
      <c r="F15" s="7">
        <v>66</v>
      </c>
      <c r="G15" s="7">
        <v>52</v>
      </c>
      <c r="H15" s="7" t="s">
        <v>56</v>
      </c>
      <c r="I15" s="7" t="s">
        <v>54</v>
      </c>
      <c r="J15" s="10">
        <v>2</v>
      </c>
    </row>
    <row r="16" spans="1:10" ht="45">
      <c r="A16" s="7">
        <v>13</v>
      </c>
      <c r="B16" s="63" t="s">
        <v>57</v>
      </c>
      <c r="C16" s="7" t="s">
        <v>22</v>
      </c>
      <c r="D16" s="7" t="s">
        <v>409</v>
      </c>
      <c r="E16" s="7" t="s">
        <v>58</v>
      </c>
      <c r="F16" s="7">
        <v>63</v>
      </c>
      <c r="G16" s="7">
        <v>32</v>
      </c>
      <c r="H16" s="7" t="s">
        <v>205</v>
      </c>
      <c r="I16" s="7" t="s">
        <v>49</v>
      </c>
      <c r="J16" s="10">
        <v>2</v>
      </c>
    </row>
    <row r="17" spans="1:10" ht="45">
      <c r="A17" s="7">
        <v>14</v>
      </c>
      <c r="B17" s="63" t="s">
        <v>59</v>
      </c>
      <c r="C17" s="7" t="s">
        <v>22</v>
      </c>
      <c r="D17" s="7" t="s">
        <v>410</v>
      </c>
      <c r="E17" s="7" t="s">
        <v>32</v>
      </c>
      <c r="F17" s="7">
        <v>57</v>
      </c>
      <c r="G17" s="7">
        <v>28</v>
      </c>
      <c r="H17" s="7" t="s">
        <v>60</v>
      </c>
      <c r="I17" s="7" t="s">
        <v>61</v>
      </c>
      <c r="J17" s="10">
        <v>2</v>
      </c>
    </row>
    <row r="18" spans="1:10" ht="75">
      <c r="A18" s="7">
        <v>15</v>
      </c>
      <c r="B18" s="63" t="s">
        <v>62</v>
      </c>
      <c r="C18" s="7" t="s">
        <v>22</v>
      </c>
      <c r="D18" s="7" t="s">
        <v>497</v>
      </c>
      <c r="E18" s="7" t="s">
        <v>34</v>
      </c>
      <c r="F18" s="7">
        <v>31</v>
      </c>
      <c r="G18" s="7">
        <v>24</v>
      </c>
      <c r="H18" s="7" t="s">
        <v>63</v>
      </c>
      <c r="I18" s="7" t="s">
        <v>28</v>
      </c>
      <c r="J18" s="10">
        <v>1</v>
      </c>
    </row>
    <row r="19" spans="1:10" ht="45">
      <c r="A19" s="7">
        <v>16</v>
      </c>
      <c r="B19" s="8" t="s">
        <v>209</v>
      </c>
      <c r="C19" s="7" t="s">
        <v>22</v>
      </c>
      <c r="D19" s="7" t="s">
        <v>444</v>
      </c>
      <c r="E19" s="7" t="s">
        <v>23</v>
      </c>
      <c r="F19" s="7">
        <v>33</v>
      </c>
      <c r="G19" s="7">
        <v>25</v>
      </c>
      <c r="H19" s="7" t="s">
        <v>210</v>
      </c>
      <c r="I19" s="7" t="s">
        <v>28</v>
      </c>
      <c r="J19" s="10">
        <v>1</v>
      </c>
    </row>
    <row r="20" spans="1:10" ht="60">
      <c r="A20" s="7">
        <v>17</v>
      </c>
      <c r="B20" s="8" t="s">
        <v>64</v>
      </c>
      <c r="C20" s="7" t="s">
        <v>65</v>
      </c>
      <c r="D20" s="7" t="s">
        <v>411</v>
      </c>
      <c r="E20" s="7" t="s">
        <v>34</v>
      </c>
      <c r="F20" s="7">
        <v>590.4</v>
      </c>
      <c r="G20" s="7">
        <v>412.4</v>
      </c>
      <c r="H20" s="7" t="s">
        <v>213</v>
      </c>
      <c r="I20" s="7" t="s">
        <v>66</v>
      </c>
      <c r="J20" s="10">
        <v>12</v>
      </c>
    </row>
    <row r="21" spans="1:10" ht="45">
      <c r="A21" s="7">
        <v>18</v>
      </c>
      <c r="B21" s="63" t="s">
        <v>67</v>
      </c>
      <c r="C21" s="7" t="s">
        <v>68</v>
      </c>
      <c r="D21" s="7" t="s">
        <v>69</v>
      </c>
      <c r="E21" s="7" t="s">
        <v>30</v>
      </c>
      <c r="F21" s="7">
        <v>100</v>
      </c>
      <c r="G21" s="7">
        <v>60</v>
      </c>
      <c r="H21" s="7" t="s">
        <v>70</v>
      </c>
      <c r="I21" s="7" t="s">
        <v>28</v>
      </c>
      <c r="J21" s="10">
        <v>2</v>
      </c>
    </row>
    <row r="22" spans="1:10" ht="45">
      <c r="A22" s="7">
        <v>19</v>
      </c>
      <c r="B22" s="63" t="s">
        <v>71</v>
      </c>
      <c r="C22" s="7" t="s">
        <v>68</v>
      </c>
      <c r="D22" s="7" t="s">
        <v>515</v>
      </c>
      <c r="E22" s="7" t="s">
        <v>30</v>
      </c>
      <c r="F22" s="7">
        <v>100</v>
      </c>
      <c r="G22" s="7">
        <v>60</v>
      </c>
      <c r="H22" s="7" t="s">
        <v>70</v>
      </c>
      <c r="I22" s="7" t="s">
        <v>28</v>
      </c>
      <c r="J22" s="10">
        <v>2</v>
      </c>
    </row>
    <row r="23" spans="1:10" ht="45">
      <c r="A23" s="7">
        <v>20</v>
      </c>
      <c r="B23" s="63" t="s">
        <v>72</v>
      </c>
      <c r="C23" s="7" t="s">
        <v>68</v>
      </c>
      <c r="D23" s="7" t="s">
        <v>73</v>
      </c>
      <c r="E23" s="7" t="s">
        <v>30</v>
      </c>
      <c r="F23" s="7">
        <v>80</v>
      </c>
      <c r="G23" s="7">
        <v>42</v>
      </c>
      <c r="H23" s="7" t="s">
        <v>70</v>
      </c>
      <c r="I23" s="7" t="s">
        <v>28</v>
      </c>
      <c r="J23" s="10">
        <v>6</v>
      </c>
    </row>
    <row r="24" spans="1:10" ht="45">
      <c r="A24" s="7">
        <v>21</v>
      </c>
      <c r="B24" s="63" t="s">
        <v>74</v>
      </c>
      <c r="C24" s="7" t="s">
        <v>22</v>
      </c>
      <c r="D24" s="7" t="s">
        <v>445</v>
      </c>
      <c r="E24" s="7" t="s">
        <v>30</v>
      </c>
      <c r="F24" s="7">
        <v>40</v>
      </c>
      <c r="G24" s="7">
        <v>30</v>
      </c>
      <c r="H24" s="7" t="s">
        <v>467</v>
      </c>
      <c r="I24" s="7" t="s">
        <v>28</v>
      </c>
      <c r="J24" s="10">
        <v>1</v>
      </c>
    </row>
    <row r="25" spans="1:10" ht="45">
      <c r="A25" s="7">
        <v>22</v>
      </c>
      <c r="B25" s="8" t="s">
        <v>75</v>
      </c>
      <c r="C25" s="7" t="s">
        <v>37</v>
      </c>
      <c r="D25" s="7" t="s">
        <v>76</v>
      </c>
      <c r="E25" s="7" t="s">
        <v>34</v>
      </c>
      <c r="F25" s="7">
        <v>30</v>
      </c>
      <c r="G25" s="7">
        <v>12</v>
      </c>
      <c r="H25" s="7" t="s">
        <v>77</v>
      </c>
      <c r="I25" s="7" t="s">
        <v>28</v>
      </c>
      <c r="J25" s="10">
        <v>1</v>
      </c>
    </row>
    <row r="26" spans="1:10" ht="60">
      <c r="A26" s="7">
        <v>23</v>
      </c>
      <c r="B26" s="8" t="s">
        <v>78</v>
      </c>
      <c r="C26" s="7" t="s">
        <v>22</v>
      </c>
      <c r="D26" s="7" t="s">
        <v>214</v>
      </c>
      <c r="E26" s="7" t="s">
        <v>27</v>
      </c>
      <c r="F26" s="7">
        <v>40</v>
      </c>
      <c r="G26" s="7">
        <v>30</v>
      </c>
      <c r="H26" s="7" t="s">
        <v>79</v>
      </c>
      <c r="I26" s="7" t="s">
        <v>80</v>
      </c>
      <c r="J26" s="10">
        <v>1</v>
      </c>
    </row>
    <row r="27" spans="1:10" ht="45">
      <c r="A27" s="7">
        <v>24</v>
      </c>
      <c r="B27" s="8" t="s">
        <v>492</v>
      </c>
      <c r="C27" s="7" t="s">
        <v>22</v>
      </c>
      <c r="D27" s="7" t="s">
        <v>493</v>
      </c>
      <c r="E27" s="7" t="s">
        <v>30</v>
      </c>
      <c r="F27" s="7">
        <v>130</v>
      </c>
      <c r="G27" s="7">
        <v>50</v>
      </c>
      <c r="H27" s="7" t="s">
        <v>36</v>
      </c>
      <c r="I27" s="7" t="s">
        <v>66</v>
      </c>
      <c r="J27" s="10">
        <v>3</v>
      </c>
    </row>
    <row r="28" spans="1:10" ht="45">
      <c r="A28" s="7">
        <v>25</v>
      </c>
      <c r="B28" s="63" t="s">
        <v>81</v>
      </c>
      <c r="C28" s="7" t="s">
        <v>22</v>
      </c>
      <c r="D28" s="7" t="s">
        <v>446</v>
      </c>
      <c r="E28" s="7" t="s">
        <v>32</v>
      </c>
      <c r="F28" s="7">
        <v>36</v>
      </c>
      <c r="G28" s="7">
        <v>34</v>
      </c>
      <c r="H28" s="7" t="s">
        <v>82</v>
      </c>
      <c r="I28" s="7" t="s">
        <v>28</v>
      </c>
      <c r="J28" s="10">
        <v>2</v>
      </c>
    </row>
    <row r="29" spans="1:10" ht="45">
      <c r="A29" s="7">
        <v>26</v>
      </c>
      <c r="B29" s="8" t="s">
        <v>83</v>
      </c>
      <c r="C29" s="7" t="s">
        <v>22</v>
      </c>
      <c r="D29" s="7" t="s">
        <v>412</v>
      </c>
      <c r="E29" s="7" t="s">
        <v>34</v>
      </c>
      <c r="F29" s="7">
        <v>8</v>
      </c>
      <c r="G29" s="7">
        <v>8</v>
      </c>
      <c r="H29" s="7" t="s">
        <v>84</v>
      </c>
      <c r="I29" s="7" t="s">
        <v>85</v>
      </c>
      <c r="J29" s="10">
        <v>1</v>
      </c>
    </row>
    <row r="30" spans="1:10" ht="45">
      <c r="A30" s="7">
        <v>27</v>
      </c>
      <c r="B30" s="8" t="s">
        <v>86</v>
      </c>
      <c r="C30" s="7" t="s">
        <v>22</v>
      </c>
      <c r="D30" s="7" t="s">
        <v>413</v>
      </c>
      <c r="E30" s="7" t="s">
        <v>32</v>
      </c>
      <c r="F30" s="7">
        <v>56</v>
      </c>
      <c r="G30" s="7">
        <v>18</v>
      </c>
      <c r="H30" s="7" t="s">
        <v>476</v>
      </c>
      <c r="I30" s="7" t="s">
        <v>28</v>
      </c>
      <c r="J30" s="10">
        <v>1</v>
      </c>
    </row>
    <row r="31" spans="1:10" ht="45">
      <c r="A31" s="7">
        <v>28</v>
      </c>
      <c r="B31" s="8" t="s">
        <v>87</v>
      </c>
      <c r="C31" s="7" t="s">
        <v>22</v>
      </c>
      <c r="D31" s="7" t="s">
        <v>414</v>
      </c>
      <c r="E31" s="7" t="s">
        <v>30</v>
      </c>
      <c r="F31" s="7">
        <v>60</v>
      </c>
      <c r="G31" s="7">
        <v>45</v>
      </c>
      <c r="H31" s="7" t="s">
        <v>88</v>
      </c>
      <c r="I31" s="7" t="s">
        <v>28</v>
      </c>
      <c r="J31" s="10">
        <v>1</v>
      </c>
    </row>
    <row r="32" spans="1:10" ht="60">
      <c r="A32" s="7">
        <v>29</v>
      </c>
      <c r="B32" s="63" t="s">
        <v>508</v>
      </c>
      <c r="C32" s="7" t="s">
        <v>22</v>
      </c>
      <c r="D32" s="7" t="s">
        <v>509</v>
      </c>
      <c r="E32" s="7" t="s">
        <v>32</v>
      </c>
      <c r="F32" s="7">
        <v>137.3</v>
      </c>
      <c r="G32" s="7">
        <v>20</v>
      </c>
      <c r="H32" s="7" t="s">
        <v>89</v>
      </c>
      <c r="I32" s="7" t="s">
        <v>66</v>
      </c>
      <c r="J32" s="10">
        <v>2</v>
      </c>
    </row>
    <row r="33" spans="1:10" ht="45">
      <c r="A33" s="7">
        <v>30</v>
      </c>
      <c r="B33" s="63" t="s">
        <v>90</v>
      </c>
      <c r="C33" s="7" t="s">
        <v>22</v>
      </c>
      <c r="D33" s="7" t="s">
        <v>415</v>
      </c>
      <c r="E33" s="7" t="s">
        <v>23</v>
      </c>
      <c r="F33" s="7">
        <v>23.4</v>
      </c>
      <c r="G33" s="7">
        <v>16.3</v>
      </c>
      <c r="H33" s="7" t="s">
        <v>77</v>
      </c>
      <c r="I33" s="7" t="s">
        <v>28</v>
      </c>
      <c r="J33" s="10">
        <v>1</v>
      </c>
    </row>
    <row r="34" spans="1:10" ht="45">
      <c r="A34" s="7">
        <v>31</v>
      </c>
      <c r="B34" s="58" t="s">
        <v>490</v>
      </c>
      <c r="C34" s="7" t="s">
        <v>22</v>
      </c>
      <c r="D34" s="7" t="s">
        <v>414</v>
      </c>
      <c r="E34" s="7" t="s">
        <v>27</v>
      </c>
      <c r="F34" s="59">
        <v>37</v>
      </c>
      <c r="G34" s="59">
        <v>30</v>
      </c>
      <c r="H34" s="59" t="s">
        <v>491</v>
      </c>
      <c r="I34" s="59" t="s">
        <v>28</v>
      </c>
      <c r="J34" s="9">
        <v>1</v>
      </c>
    </row>
    <row r="35" spans="1:10" ht="45">
      <c r="A35" s="7">
        <v>32</v>
      </c>
      <c r="B35" s="8" t="s">
        <v>218</v>
      </c>
      <c r="C35" s="7" t="s">
        <v>37</v>
      </c>
      <c r="D35" s="7" t="s">
        <v>417</v>
      </c>
      <c r="E35" s="7" t="s">
        <v>27</v>
      </c>
      <c r="F35" s="7">
        <v>13</v>
      </c>
      <c r="G35" s="7">
        <v>13</v>
      </c>
      <c r="H35" s="7" t="s">
        <v>217</v>
      </c>
      <c r="I35" s="7" t="s">
        <v>80</v>
      </c>
      <c r="J35" s="10">
        <v>1</v>
      </c>
    </row>
    <row r="36" spans="1:10" ht="14.25">
      <c r="A36" s="77">
        <v>33</v>
      </c>
      <c r="B36" s="77"/>
      <c r="C36" s="77"/>
      <c r="D36" s="77"/>
      <c r="E36" s="77"/>
      <c r="F36" s="77"/>
      <c r="G36" s="77"/>
      <c r="H36" s="77"/>
      <c r="I36" s="77"/>
      <c r="J36" s="10"/>
    </row>
    <row r="37" spans="1:10" ht="60">
      <c r="A37" s="48">
        <v>33</v>
      </c>
      <c r="B37" s="8" t="s">
        <v>449</v>
      </c>
      <c r="C37" s="53" t="s">
        <v>22</v>
      </c>
      <c r="D37" s="7" t="s">
        <v>418</v>
      </c>
      <c r="E37" s="7" t="s">
        <v>34</v>
      </c>
      <c r="F37" s="53">
        <v>32</v>
      </c>
      <c r="G37" s="53">
        <v>20</v>
      </c>
      <c r="H37" s="7" t="s">
        <v>91</v>
      </c>
      <c r="I37" s="7" t="s">
        <v>28</v>
      </c>
      <c r="J37" s="54">
        <v>2</v>
      </c>
    </row>
    <row r="38" spans="1:10" ht="60">
      <c r="A38" s="7">
        <v>34</v>
      </c>
      <c r="B38" s="63" t="s">
        <v>447</v>
      </c>
      <c r="C38" s="53" t="s">
        <v>22</v>
      </c>
      <c r="D38" s="7" t="s">
        <v>448</v>
      </c>
      <c r="E38" s="7" t="s">
        <v>34</v>
      </c>
      <c r="F38" s="7">
        <v>36</v>
      </c>
      <c r="G38" s="7">
        <v>30</v>
      </c>
      <c r="H38" s="7" t="s">
        <v>219</v>
      </c>
      <c r="I38" s="7" t="s">
        <v>28</v>
      </c>
      <c r="J38" s="54">
        <v>1</v>
      </c>
    </row>
    <row r="39" spans="1:10" ht="14.25">
      <c r="A39" s="77" t="s">
        <v>92</v>
      </c>
      <c r="B39" s="77"/>
      <c r="C39" s="77"/>
      <c r="D39" s="77"/>
      <c r="E39" s="77"/>
      <c r="F39" s="77"/>
      <c r="G39" s="77"/>
      <c r="H39" s="77"/>
      <c r="I39" s="77"/>
      <c r="J39" s="10"/>
    </row>
    <row r="40" spans="1:10" ht="45">
      <c r="A40" s="52">
        <v>35</v>
      </c>
      <c r="B40" s="68" t="s">
        <v>481</v>
      </c>
      <c r="C40" s="7" t="s">
        <v>68</v>
      </c>
      <c r="D40" s="69" t="s">
        <v>516</v>
      </c>
      <c r="E40" s="52"/>
      <c r="F40" s="52">
        <v>32</v>
      </c>
      <c r="G40" s="52">
        <v>25</v>
      </c>
      <c r="H40" s="7" t="s">
        <v>70</v>
      </c>
      <c r="I40" s="52"/>
      <c r="J40" s="10">
        <v>1</v>
      </c>
    </row>
    <row r="41" spans="1:10" ht="45">
      <c r="A41" s="7">
        <v>36</v>
      </c>
      <c r="B41" s="63" t="s">
        <v>93</v>
      </c>
      <c r="C41" s="7" t="s">
        <v>22</v>
      </c>
      <c r="D41" s="7" t="s">
        <v>416</v>
      </c>
      <c r="E41" s="7" t="s">
        <v>34</v>
      </c>
      <c r="F41" s="7">
        <v>36</v>
      </c>
      <c r="G41" s="7">
        <v>30</v>
      </c>
      <c r="H41" s="7" t="s">
        <v>94</v>
      </c>
      <c r="I41" s="7" t="s">
        <v>28</v>
      </c>
      <c r="J41" s="54">
        <v>1</v>
      </c>
    </row>
    <row r="42" spans="1:10" ht="15.75">
      <c r="A42" s="76">
        <v>3</v>
      </c>
      <c r="B42" s="76"/>
      <c r="C42" s="76"/>
      <c r="D42" s="76"/>
      <c r="E42" s="76"/>
      <c r="F42" s="76"/>
      <c r="G42" s="76"/>
      <c r="H42" s="76"/>
      <c r="I42" s="76"/>
      <c r="J42" s="10"/>
    </row>
    <row r="43" spans="1:10" ht="45">
      <c r="A43" s="7">
        <v>37</v>
      </c>
      <c r="B43" s="63" t="s">
        <v>95</v>
      </c>
      <c r="C43" s="7" t="s">
        <v>68</v>
      </c>
      <c r="D43" s="7" t="s">
        <v>96</v>
      </c>
      <c r="E43" s="7" t="s">
        <v>34</v>
      </c>
      <c r="F43" s="7">
        <v>100</v>
      </c>
      <c r="G43" s="7">
        <v>23</v>
      </c>
      <c r="H43" s="7" t="s">
        <v>70</v>
      </c>
      <c r="I43" s="7" t="s">
        <v>97</v>
      </c>
      <c r="J43" s="10">
        <v>1</v>
      </c>
    </row>
    <row r="44" spans="1:10" ht="45">
      <c r="A44" s="7">
        <v>38</v>
      </c>
      <c r="B44" s="63" t="s">
        <v>98</v>
      </c>
      <c r="C44" s="7" t="s">
        <v>99</v>
      </c>
      <c r="D44" s="7" t="s">
        <v>419</v>
      </c>
      <c r="E44" s="7" t="s">
        <v>100</v>
      </c>
      <c r="F44" s="7">
        <v>65</v>
      </c>
      <c r="G44" s="7">
        <v>35.6</v>
      </c>
      <c r="H44" s="7" t="s">
        <v>101</v>
      </c>
      <c r="I44" s="7" t="s">
        <v>97</v>
      </c>
      <c r="J44" s="10">
        <v>2</v>
      </c>
    </row>
    <row r="45" spans="1:10" ht="45">
      <c r="A45" s="7">
        <v>39</v>
      </c>
      <c r="B45" s="63" t="s">
        <v>485</v>
      </c>
      <c r="C45" s="7" t="s">
        <v>99</v>
      </c>
      <c r="D45" s="7" t="s">
        <v>420</v>
      </c>
      <c r="E45" s="7" t="s">
        <v>23</v>
      </c>
      <c r="F45" s="7">
        <v>35</v>
      </c>
      <c r="G45" s="7">
        <v>20</v>
      </c>
      <c r="H45" s="7" t="s">
        <v>101</v>
      </c>
      <c r="I45" s="7" t="s">
        <v>102</v>
      </c>
      <c r="J45" s="10">
        <v>1</v>
      </c>
    </row>
    <row r="46" spans="1:10" ht="60">
      <c r="A46" s="7">
        <v>40</v>
      </c>
      <c r="B46" s="63" t="s">
        <v>103</v>
      </c>
      <c r="C46" s="7" t="s">
        <v>22</v>
      </c>
      <c r="D46" s="7" t="s">
        <v>502</v>
      </c>
      <c r="E46" s="7" t="s">
        <v>23</v>
      </c>
      <c r="F46" s="7">
        <v>30</v>
      </c>
      <c r="G46" s="7">
        <v>14.35</v>
      </c>
      <c r="H46" s="7" t="s">
        <v>468</v>
      </c>
      <c r="I46" s="7" t="s">
        <v>102</v>
      </c>
      <c r="J46" s="10">
        <v>1</v>
      </c>
    </row>
    <row r="47" spans="1:10" ht="45">
      <c r="A47" s="7">
        <v>41</v>
      </c>
      <c r="B47" s="63" t="s">
        <v>105</v>
      </c>
      <c r="C47" s="7" t="s">
        <v>22</v>
      </c>
      <c r="D47" s="7" t="s">
        <v>421</v>
      </c>
      <c r="E47" s="7" t="s">
        <v>32</v>
      </c>
      <c r="F47" s="7">
        <v>130</v>
      </c>
      <c r="G47" s="7">
        <v>17</v>
      </c>
      <c r="H47" s="7" t="s">
        <v>104</v>
      </c>
      <c r="I47" s="7" t="s">
        <v>97</v>
      </c>
      <c r="J47" s="10">
        <v>2</v>
      </c>
    </row>
    <row r="48" spans="1:10" ht="12.75" customHeight="1">
      <c r="A48" s="73">
        <v>42</v>
      </c>
      <c r="B48" s="84" t="s">
        <v>106</v>
      </c>
      <c r="C48" s="73" t="s">
        <v>22</v>
      </c>
      <c r="D48" s="73" t="s">
        <v>107</v>
      </c>
      <c r="E48" s="73" t="s">
        <v>58</v>
      </c>
      <c r="F48" s="73">
        <v>18.7</v>
      </c>
      <c r="G48" s="73">
        <v>12.7</v>
      </c>
      <c r="H48" s="73" t="s">
        <v>108</v>
      </c>
      <c r="I48" s="73" t="s">
        <v>97</v>
      </c>
      <c r="J48" s="78">
        <v>1</v>
      </c>
    </row>
    <row r="49" spans="1:10" ht="12.75" customHeight="1">
      <c r="A49" s="73"/>
      <c r="B49" s="84"/>
      <c r="C49" s="73"/>
      <c r="D49" s="73"/>
      <c r="E49" s="73"/>
      <c r="F49" s="73"/>
      <c r="G49" s="73"/>
      <c r="H49" s="73"/>
      <c r="I49" s="73"/>
      <c r="J49" s="78"/>
    </row>
    <row r="50" spans="1:10" ht="22.5" customHeight="1">
      <c r="A50" s="73"/>
      <c r="B50" s="84"/>
      <c r="C50" s="73"/>
      <c r="D50" s="73"/>
      <c r="E50" s="73"/>
      <c r="F50" s="73"/>
      <c r="G50" s="73"/>
      <c r="H50" s="73"/>
      <c r="I50" s="73"/>
      <c r="J50" s="78"/>
    </row>
    <row r="51" spans="1:10" ht="14.25">
      <c r="A51" s="77" t="s">
        <v>109</v>
      </c>
      <c r="B51" s="77"/>
      <c r="C51" s="77"/>
      <c r="D51" s="77"/>
      <c r="E51" s="77"/>
      <c r="F51" s="77"/>
      <c r="G51" s="77"/>
      <c r="H51" s="77"/>
      <c r="I51" s="77"/>
      <c r="J51" s="10"/>
    </row>
    <row r="52" spans="1:10" ht="45">
      <c r="A52" s="7">
        <v>43</v>
      </c>
      <c r="B52" s="63" t="s">
        <v>127</v>
      </c>
      <c r="C52" s="7" t="s">
        <v>22</v>
      </c>
      <c r="D52" s="7" t="s">
        <v>422</v>
      </c>
      <c r="E52" s="7" t="s">
        <v>58</v>
      </c>
      <c r="F52" s="7">
        <v>285</v>
      </c>
      <c r="G52" s="7">
        <v>25</v>
      </c>
      <c r="H52" s="7" t="s">
        <v>110</v>
      </c>
      <c r="I52" s="7" t="s">
        <v>97</v>
      </c>
      <c r="J52" s="10">
        <v>1</v>
      </c>
    </row>
    <row r="53" spans="1:10" ht="45">
      <c r="A53" s="7">
        <v>44</v>
      </c>
      <c r="B53" s="63" t="s">
        <v>111</v>
      </c>
      <c r="C53" s="7" t="s">
        <v>22</v>
      </c>
      <c r="D53" s="7" t="s">
        <v>112</v>
      </c>
      <c r="E53" s="7" t="s">
        <v>23</v>
      </c>
      <c r="F53" s="7">
        <v>42.18</v>
      </c>
      <c r="G53" s="7">
        <v>19</v>
      </c>
      <c r="H53" s="7" t="s">
        <v>113</v>
      </c>
      <c r="I53" s="7" t="s">
        <v>102</v>
      </c>
      <c r="J53" s="10">
        <v>1</v>
      </c>
    </row>
    <row r="54" spans="1:10" ht="15.75">
      <c r="A54" s="76" t="s">
        <v>114</v>
      </c>
      <c r="B54" s="76"/>
      <c r="C54" s="76"/>
      <c r="D54" s="76"/>
      <c r="E54" s="76"/>
      <c r="F54" s="76"/>
      <c r="G54" s="76"/>
      <c r="H54" s="76"/>
      <c r="I54" s="76"/>
      <c r="J54" s="76"/>
    </row>
    <row r="55" spans="1:10" ht="14.25">
      <c r="A55" s="77" t="s">
        <v>115</v>
      </c>
      <c r="B55" s="77"/>
      <c r="C55" s="77"/>
      <c r="D55" s="77"/>
      <c r="E55" s="77"/>
      <c r="F55" s="77"/>
      <c r="G55" s="77"/>
      <c r="H55" s="77"/>
      <c r="I55" s="77"/>
      <c r="J55" s="77"/>
    </row>
    <row r="56" spans="1:10" ht="12.75" customHeight="1">
      <c r="A56" s="73">
        <v>45</v>
      </c>
      <c r="B56" s="79" t="s">
        <v>116</v>
      </c>
      <c r="C56" s="73" t="s">
        <v>22</v>
      </c>
      <c r="D56" s="73" t="s">
        <v>511</v>
      </c>
      <c r="E56" s="73" t="s">
        <v>30</v>
      </c>
      <c r="F56" s="73">
        <v>50</v>
      </c>
      <c r="G56" s="73">
        <v>16</v>
      </c>
      <c r="H56" s="73" t="s">
        <v>51</v>
      </c>
      <c r="I56" s="73" t="s">
        <v>117</v>
      </c>
      <c r="J56" s="78">
        <v>2</v>
      </c>
    </row>
    <row r="57" spans="1:10" ht="12.75" customHeight="1">
      <c r="A57" s="73"/>
      <c r="B57" s="79"/>
      <c r="C57" s="73"/>
      <c r="D57" s="73"/>
      <c r="E57" s="73"/>
      <c r="F57" s="73"/>
      <c r="G57" s="73"/>
      <c r="H57" s="73"/>
      <c r="I57" s="73"/>
      <c r="J57" s="78"/>
    </row>
    <row r="58" spans="1:10" ht="12.75" customHeight="1">
      <c r="A58" s="73"/>
      <c r="B58" s="79"/>
      <c r="C58" s="73"/>
      <c r="D58" s="73"/>
      <c r="E58" s="73"/>
      <c r="F58" s="73"/>
      <c r="G58" s="73"/>
      <c r="H58" s="73"/>
      <c r="I58" s="73"/>
      <c r="J58" s="78"/>
    </row>
    <row r="59" spans="1:10" ht="12.75" customHeight="1">
      <c r="A59" s="73"/>
      <c r="B59" s="79"/>
      <c r="C59" s="73"/>
      <c r="D59" s="73"/>
      <c r="E59" s="73"/>
      <c r="F59" s="73"/>
      <c r="G59" s="73"/>
      <c r="H59" s="73"/>
      <c r="I59" s="73"/>
      <c r="J59" s="78"/>
    </row>
    <row r="60" spans="1:10" ht="12.75" customHeight="1">
      <c r="A60" s="73"/>
      <c r="B60" s="79"/>
      <c r="C60" s="73"/>
      <c r="D60" s="73"/>
      <c r="E60" s="73"/>
      <c r="F60" s="73"/>
      <c r="G60" s="73"/>
      <c r="H60" s="73"/>
      <c r="I60" s="73"/>
      <c r="J60" s="78"/>
    </row>
    <row r="61" spans="1:10" ht="12.75" customHeight="1">
      <c r="A61" s="73"/>
      <c r="B61" s="79"/>
      <c r="C61" s="73"/>
      <c r="D61" s="73"/>
      <c r="E61" s="73"/>
      <c r="F61" s="73"/>
      <c r="G61" s="73"/>
      <c r="H61" s="73"/>
      <c r="I61" s="73"/>
      <c r="J61" s="78"/>
    </row>
    <row r="62" spans="1:10" ht="61.5" customHeight="1">
      <c r="A62" s="73">
        <v>46</v>
      </c>
      <c r="B62" s="79" t="s">
        <v>118</v>
      </c>
      <c r="C62" s="73" t="s">
        <v>22</v>
      </c>
      <c r="D62" s="73" t="s">
        <v>423</v>
      </c>
      <c r="E62" s="73" t="s">
        <v>50</v>
      </c>
      <c r="F62" s="73">
        <v>135</v>
      </c>
      <c r="G62" s="73">
        <v>20</v>
      </c>
      <c r="H62" s="73" t="s">
        <v>119</v>
      </c>
      <c r="I62" s="73" t="s">
        <v>117</v>
      </c>
      <c r="J62" s="78">
        <v>2</v>
      </c>
    </row>
    <row r="63" spans="1:10" ht="7.5" customHeight="1">
      <c r="A63" s="73"/>
      <c r="B63" s="79"/>
      <c r="C63" s="73"/>
      <c r="D63" s="73"/>
      <c r="E63" s="73"/>
      <c r="F63" s="73"/>
      <c r="G63" s="73"/>
      <c r="H63" s="73"/>
      <c r="I63" s="73"/>
      <c r="J63" s="78"/>
    </row>
    <row r="64" spans="1:10" ht="63" customHeight="1">
      <c r="A64" s="73">
        <v>47</v>
      </c>
      <c r="B64" s="84" t="s">
        <v>120</v>
      </c>
      <c r="C64" s="73" t="s">
        <v>22</v>
      </c>
      <c r="D64" s="73" t="s">
        <v>424</v>
      </c>
      <c r="E64" s="73" t="s">
        <v>30</v>
      </c>
      <c r="F64" s="73">
        <v>38</v>
      </c>
      <c r="G64" s="73">
        <v>12</v>
      </c>
      <c r="H64" s="73" t="s">
        <v>121</v>
      </c>
      <c r="I64" s="73" t="s">
        <v>117</v>
      </c>
      <c r="J64" s="78">
        <v>1</v>
      </c>
    </row>
    <row r="65" spans="1:10" ht="12.75" customHeight="1">
      <c r="A65" s="73"/>
      <c r="B65" s="84"/>
      <c r="C65" s="73"/>
      <c r="D65" s="73"/>
      <c r="E65" s="73"/>
      <c r="F65" s="73"/>
      <c r="G65" s="73"/>
      <c r="H65" s="73"/>
      <c r="I65" s="73"/>
      <c r="J65" s="78"/>
    </row>
    <row r="66" spans="1:10" ht="45">
      <c r="A66" s="7">
        <v>48</v>
      </c>
      <c r="B66" s="63" t="s">
        <v>122</v>
      </c>
      <c r="C66" s="7" t="s">
        <v>22</v>
      </c>
      <c r="D66" s="7" t="s">
        <v>425</v>
      </c>
      <c r="E66" s="7" t="s">
        <v>123</v>
      </c>
      <c r="F66" s="7">
        <v>140</v>
      </c>
      <c r="G66" s="7">
        <v>30</v>
      </c>
      <c r="H66" s="7" t="s">
        <v>124</v>
      </c>
      <c r="I66" s="7" t="s">
        <v>117</v>
      </c>
      <c r="J66" s="10">
        <v>2</v>
      </c>
    </row>
    <row r="67" spans="1:10" ht="14.25">
      <c r="A67" s="77" t="s">
        <v>125</v>
      </c>
      <c r="B67" s="77"/>
      <c r="C67" s="77"/>
      <c r="D67" s="77"/>
      <c r="E67" s="77"/>
      <c r="F67" s="77"/>
      <c r="G67" s="77"/>
      <c r="H67" s="77"/>
      <c r="I67" s="77"/>
      <c r="J67" s="77"/>
    </row>
    <row r="68" spans="1:10" ht="45">
      <c r="A68" s="7">
        <v>49</v>
      </c>
      <c r="B68" s="63" t="s">
        <v>126</v>
      </c>
      <c r="C68" s="7" t="s">
        <v>37</v>
      </c>
      <c r="D68" s="7" t="s">
        <v>426</v>
      </c>
      <c r="E68" s="7" t="s">
        <v>50</v>
      </c>
      <c r="F68" s="7">
        <v>32</v>
      </c>
      <c r="G68" s="7">
        <v>18</v>
      </c>
      <c r="H68" s="7" t="s">
        <v>469</v>
      </c>
      <c r="I68" s="7" t="s">
        <v>117</v>
      </c>
      <c r="J68" s="10">
        <v>1</v>
      </c>
    </row>
    <row r="69" spans="1:10" ht="45">
      <c r="A69" s="11">
        <v>50</v>
      </c>
      <c r="B69" s="65" t="s">
        <v>127</v>
      </c>
      <c r="C69" s="7" t="s">
        <v>22</v>
      </c>
      <c r="D69" s="7" t="s">
        <v>128</v>
      </c>
      <c r="E69" s="7" t="s">
        <v>23</v>
      </c>
      <c r="F69" s="12">
        <v>120</v>
      </c>
      <c r="G69" s="12">
        <v>20</v>
      </c>
      <c r="H69" s="12" t="s">
        <v>129</v>
      </c>
      <c r="I69" s="7" t="s">
        <v>117</v>
      </c>
      <c r="J69" s="10">
        <v>1</v>
      </c>
    </row>
    <row r="70" spans="1:10" ht="14.25">
      <c r="A70" s="77">
        <v>5</v>
      </c>
      <c r="B70" s="77"/>
      <c r="C70" s="77"/>
      <c r="D70" s="77"/>
      <c r="E70" s="77"/>
      <c r="F70" s="77"/>
      <c r="G70" s="77"/>
      <c r="H70" s="77"/>
      <c r="I70" s="77"/>
      <c r="J70" s="10"/>
    </row>
    <row r="71" spans="1:10" ht="45">
      <c r="A71" s="7">
        <v>51</v>
      </c>
      <c r="B71" s="8" t="s">
        <v>130</v>
      </c>
      <c r="C71" s="7" t="s">
        <v>22</v>
      </c>
      <c r="D71" s="7" t="s">
        <v>131</v>
      </c>
      <c r="E71" s="7" t="s">
        <v>23</v>
      </c>
      <c r="F71" s="7">
        <v>50</v>
      </c>
      <c r="G71" s="7">
        <v>13.22</v>
      </c>
      <c r="H71" s="7" t="s">
        <v>132</v>
      </c>
      <c r="I71" s="7" t="s">
        <v>133</v>
      </c>
      <c r="J71" s="10">
        <v>1</v>
      </c>
    </row>
    <row r="72" spans="1:10" ht="45">
      <c r="A72" s="13">
        <v>52</v>
      </c>
      <c r="B72" s="70" t="s">
        <v>127</v>
      </c>
      <c r="C72" s="7" t="s">
        <v>68</v>
      </c>
      <c r="D72" s="14" t="s">
        <v>517</v>
      </c>
      <c r="E72" s="7" t="s">
        <v>30</v>
      </c>
      <c r="F72" s="14">
        <v>117</v>
      </c>
      <c r="G72" s="14">
        <v>36</v>
      </c>
      <c r="H72" s="7" t="s">
        <v>70</v>
      </c>
      <c r="I72" s="14" t="s">
        <v>117</v>
      </c>
      <c r="J72" s="15">
        <v>2</v>
      </c>
    </row>
    <row r="73" spans="1:10" ht="45">
      <c r="A73" s="7">
        <v>53</v>
      </c>
      <c r="B73" s="8" t="s">
        <v>134</v>
      </c>
      <c r="C73" s="7" t="s">
        <v>22</v>
      </c>
      <c r="D73" s="7" t="s">
        <v>427</v>
      </c>
      <c r="E73" s="7" t="s">
        <v>34</v>
      </c>
      <c r="F73" s="7">
        <v>27.13</v>
      </c>
      <c r="G73" s="7">
        <v>8</v>
      </c>
      <c r="H73" s="7" t="s">
        <v>135</v>
      </c>
      <c r="I73" s="7" t="s">
        <v>136</v>
      </c>
      <c r="J73" s="10">
        <v>2</v>
      </c>
    </row>
    <row r="74" spans="1:10" ht="15.75">
      <c r="A74" s="76">
        <v>78</v>
      </c>
      <c r="B74" s="76"/>
      <c r="C74" s="76"/>
      <c r="D74" s="76"/>
      <c r="E74" s="76"/>
      <c r="F74" s="76"/>
      <c r="G74" s="76"/>
      <c r="H74" s="76"/>
      <c r="I74" s="76"/>
      <c r="J74" s="76"/>
    </row>
    <row r="75" spans="1:10" ht="14.25">
      <c r="A75" s="77" t="s">
        <v>137</v>
      </c>
      <c r="B75" s="77"/>
      <c r="C75" s="77"/>
      <c r="D75" s="77"/>
      <c r="E75" s="77"/>
      <c r="F75" s="77"/>
      <c r="G75" s="77"/>
      <c r="H75" s="77"/>
      <c r="I75" s="77"/>
      <c r="J75" s="77"/>
    </row>
    <row r="76" spans="1:10" ht="45">
      <c r="A76" s="7">
        <v>54</v>
      </c>
      <c r="B76" s="63" t="s">
        <v>138</v>
      </c>
      <c r="C76" s="7" t="s">
        <v>22</v>
      </c>
      <c r="D76" s="7" t="s">
        <v>450</v>
      </c>
      <c r="E76" s="7" t="s">
        <v>27</v>
      </c>
      <c r="F76" s="7">
        <v>35.8</v>
      </c>
      <c r="G76" s="7">
        <v>24</v>
      </c>
      <c r="H76" s="7" t="s">
        <v>139</v>
      </c>
      <c r="I76" s="7" t="s">
        <v>97</v>
      </c>
      <c r="J76" s="10">
        <v>1</v>
      </c>
    </row>
    <row r="77" spans="1:10" ht="45">
      <c r="A77" s="7">
        <v>55</v>
      </c>
      <c r="B77" s="63" t="s">
        <v>140</v>
      </c>
      <c r="C77" s="7" t="s">
        <v>22</v>
      </c>
      <c r="D77" s="7" t="s">
        <v>501</v>
      </c>
      <c r="E77" s="7" t="s">
        <v>23</v>
      </c>
      <c r="F77" s="7">
        <v>33</v>
      </c>
      <c r="G77" s="7">
        <v>16.6</v>
      </c>
      <c r="H77" s="7" t="s">
        <v>141</v>
      </c>
      <c r="I77" s="7" t="s">
        <v>142</v>
      </c>
      <c r="J77" s="10">
        <v>3</v>
      </c>
    </row>
    <row r="78" spans="1:10" ht="45">
      <c r="A78" s="7">
        <v>56</v>
      </c>
      <c r="B78" s="8" t="s">
        <v>127</v>
      </c>
      <c r="C78" s="7" t="s">
        <v>68</v>
      </c>
      <c r="D78" s="7" t="s">
        <v>451</v>
      </c>
      <c r="E78" s="7" t="s">
        <v>27</v>
      </c>
      <c r="F78" s="7">
        <v>32</v>
      </c>
      <c r="G78" s="7">
        <v>22</v>
      </c>
      <c r="H78" s="7" t="s">
        <v>70</v>
      </c>
      <c r="I78" s="7" t="s">
        <v>102</v>
      </c>
      <c r="J78" s="10">
        <v>1</v>
      </c>
    </row>
    <row r="79" spans="1:10" ht="59.25" customHeight="1">
      <c r="A79" s="7">
        <v>57</v>
      </c>
      <c r="B79" s="63" t="s">
        <v>143</v>
      </c>
      <c r="C79" s="7" t="s">
        <v>22</v>
      </c>
      <c r="D79" s="7" t="s">
        <v>428</v>
      </c>
      <c r="E79" s="7" t="s">
        <v>23</v>
      </c>
      <c r="F79" s="7">
        <v>153.36</v>
      </c>
      <c r="G79" s="7">
        <v>92.47</v>
      </c>
      <c r="H79" s="7" t="s">
        <v>470</v>
      </c>
      <c r="I79" s="7" t="s">
        <v>97</v>
      </c>
      <c r="J79" s="10">
        <v>3</v>
      </c>
    </row>
    <row r="80" spans="1:10" ht="12.75">
      <c r="A80" s="73">
        <v>58</v>
      </c>
      <c r="B80" s="79" t="s">
        <v>453</v>
      </c>
      <c r="C80" s="73" t="s">
        <v>37</v>
      </c>
      <c r="D80" s="73" t="s">
        <v>429</v>
      </c>
      <c r="E80" s="73" t="s">
        <v>23</v>
      </c>
      <c r="F80" s="73">
        <v>39.96</v>
      </c>
      <c r="G80" s="73">
        <v>22.9</v>
      </c>
      <c r="H80" s="73" t="s">
        <v>44</v>
      </c>
      <c r="I80" s="73" t="s">
        <v>144</v>
      </c>
      <c r="J80" s="78">
        <v>2</v>
      </c>
    </row>
    <row r="81" spans="1:10" ht="12.75">
      <c r="A81" s="83"/>
      <c r="B81" s="79"/>
      <c r="C81" s="73"/>
      <c r="D81" s="83"/>
      <c r="E81" s="73"/>
      <c r="F81" s="73"/>
      <c r="G81" s="73"/>
      <c r="H81" s="83"/>
      <c r="I81" s="73"/>
      <c r="J81" s="78"/>
    </row>
    <row r="82" spans="1:10" ht="36.75" customHeight="1">
      <c r="A82" s="83"/>
      <c r="B82" s="79"/>
      <c r="C82" s="73"/>
      <c r="D82" s="83"/>
      <c r="E82" s="73"/>
      <c r="F82" s="73"/>
      <c r="G82" s="73"/>
      <c r="H82" s="83"/>
      <c r="I82" s="73"/>
      <c r="J82" s="78"/>
    </row>
    <row r="83" spans="1:10" ht="14.25">
      <c r="A83" s="82" t="s">
        <v>145</v>
      </c>
      <c r="B83" s="82"/>
      <c r="C83" s="82"/>
      <c r="D83" s="82"/>
      <c r="E83" s="82"/>
      <c r="F83" s="82"/>
      <c r="G83" s="82"/>
      <c r="H83" s="82"/>
      <c r="I83" s="82"/>
      <c r="J83" s="10"/>
    </row>
    <row r="84" spans="1:10" ht="12.75">
      <c r="A84" s="73">
        <v>59</v>
      </c>
      <c r="B84" s="79" t="s">
        <v>452</v>
      </c>
      <c r="C84" s="73" t="s">
        <v>22</v>
      </c>
      <c r="D84" s="73" t="s">
        <v>454</v>
      </c>
      <c r="E84" s="73" t="s">
        <v>23</v>
      </c>
      <c r="F84" s="73">
        <v>60</v>
      </c>
      <c r="G84" s="73">
        <v>25</v>
      </c>
      <c r="H84" s="73" t="s">
        <v>44</v>
      </c>
      <c r="I84" s="73" t="s">
        <v>102</v>
      </c>
      <c r="J84" s="78">
        <v>2</v>
      </c>
    </row>
    <row r="85" spans="1:10" ht="39.75" customHeight="1">
      <c r="A85" s="73"/>
      <c r="B85" s="79"/>
      <c r="C85" s="73"/>
      <c r="D85" s="73"/>
      <c r="E85" s="73"/>
      <c r="F85" s="73"/>
      <c r="G85" s="73"/>
      <c r="H85" s="73"/>
      <c r="I85" s="73"/>
      <c r="J85" s="78"/>
    </row>
    <row r="86" spans="1:10" ht="75.75" customHeight="1">
      <c r="A86" s="7">
        <v>60</v>
      </c>
      <c r="B86" s="63" t="s">
        <v>211</v>
      </c>
      <c r="C86" s="7" t="s">
        <v>22</v>
      </c>
      <c r="D86" s="7" t="s">
        <v>430</v>
      </c>
      <c r="E86" s="7" t="s">
        <v>23</v>
      </c>
      <c r="F86" s="7">
        <v>58</v>
      </c>
      <c r="G86" s="7">
        <v>30</v>
      </c>
      <c r="H86" s="7" t="s">
        <v>212</v>
      </c>
      <c r="I86" s="7" t="s">
        <v>102</v>
      </c>
      <c r="J86" s="10">
        <v>1</v>
      </c>
    </row>
    <row r="87" spans="1:10" ht="45">
      <c r="A87" s="7">
        <v>61</v>
      </c>
      <c r="B87" s="63" t="s">
        <v>127</v>
      </c>
      <c r="C87" s="7" t="s">
        <v>68</v>
      </c>
      <c r="D87" s="7" t="s">
        <v>146</v>
      </c>
      <c r="E87" s="7" t="s">
        <v>27</v>
      </c>
      <c r="F87" s="7">
        <v>40</v>
      </c>
      <c r="G87" s="7">
        <v>25</v>
      </c>
      <c r="H87" s="7" t="s">
        <v>70</v>
      </c>
      <c r="I87" s="7" t="s">
        <v>28</v>
      </c>
      <c r="J87" s="10">
        <v>2</v>
      </c>
    </row>
    <row r="88" spans="1:10" ht="15.75">
      <c r="A88" s="76" t="s">
        <v>147</v>
      </c>
      <c r="B88" s="76"/>
      <c r="C88" s="76"/>
      <c r="D88" s="76"/>
      <c r="E88" s="76"/>
      <c r="F88" s="76"/>
      <c r="G88" s="76"/>
      <c r="H88" s="76"/>
      <c r="I88" s="76"/>
      <c r="J88" s="76"/>
    </row>
    <row r="89" spans="1:10" ht="14.25">
      <c r="A89" s="77" t="s">
        <v>148</v>
      </c>
      <c r="B89" s="77"/>
      <c r="C89" s="77"/>
      <c r="D89" s="77"/>
      <c r="E89" s="77"/>
      <c r="F89" s="77"/>
      <c r="G89" s="77"/>
      <c r="H89" s="77"/>
      <c r="I89" s="77"/>
      <c r="J89" s="77"/>
    </row>
    <row r="90" spans="1:10" ht="45">
      <c r="A90" s="48">
        <v>62</v>
      </c>
      <c r="B90" s="48" t="s">
        <v>149</v>
      </c>
      <c r="C90" s="16" t="s">
        <v>150</v>
      </c>
      <c r="D90" s="7" t="s">
        <v>151</v>
      </c>
      <c r="E90" s="16" t="s">
        <v>152</v>
      </c>
      <c r="F90" s="17">
        <v>40</v>
      </c>
      <c r="G90" s="17">
        <v>32</v>
      </c>
      <c r="H90" s="7" t="s">
        <v>153</v>
      </c>
      <c r="I90" s="18" t="s">
        <v>154</v>
      </c>
      <c r="J90" s="19">
        <v>1</v>
      </c>
    </row>
    <row r="91" spans="1:10" ht="45">
      <c r="A91" s="7">
        <v>63</v>
      </c>
      <c r="B91" s="63" t="s">
        <v>155</v>
      </c>
      <c r="C91" s="7" t="s">
        <v>22</v>
      </c>
      <c r="D91" s="7" t="s">
        <v>455</v>
      </c>
      <c r="E91" s="7" t="s">
        <v>156</v>
      </c>
      <c r="F91" s="7">
        <v>70</v>
      </c>
      <c r="G91" s="7">
        <v>40</v>
      </c>
      <c r="H91" s="7" t="s">
        <v>157</v>
      </c>
      <c r="I91" s="7" t="s">
        <v>158</v>
      </c>
      <c r="J91" s="10">
        <v>3</v>
      </c>
    </row>
    <row r="92" spans="1:10" ht="45">
      <c r="A92" s="7">
        <v>64</v>
      </c>
      <c r="B92" s="63" t="s">
        <v>159</v>
      </c>
      <c r="C92" s="7" t="s">
        <v>68</v>
      </c>
      <c r="D92" s="7" t="s">
        <v>160</v>
      </c>
      <c r="E92" s="7" t="s">
        <v>30</v>
      </c>
      <c r="F92" s="7">
        <v>121</v>
      </c>
      <c r="G92" s="7">
        <v>40</v>
      </c>
      <c r="H92" s="7" t="s">
        <v>70</v>
      </c>
      <c r="I92" s="7" t="s">
        <v>142</v>
      </c>
      <c r="J92" s="10">
        <v>1</v>
      </c>
    </row>
    <row r="93" spans="1:10" ht="14.25">
      <c r="A93" s="77" t="s">
        <v>161</v>
      </c>
      <c r="B93" s="77"/>
      <c r="C93" s="77"/>
      <c r="D93" s="77"/>
      <c r="E93" s="77"/>
      <c r="F93" s="77"/>
      <c r="G93" s="77"/>
      <c r="H93" s="77"/>
      <c r="I93" s="77"/>
      <c r="J93" s="10"/>
    </row>
    <row r="94" spans="1:10" ht="45">
      <c r="A94" s="80">
        <v>65</v>
      </c>
      <c r="B94" s="92" t="s">
        <v>127</v>
      </c>
      <c r="C94" s="20" t="s">
        <v>68</v>
      </c>
      <c r="D94" s="73" t="s">
        <v>456</v>
      </c>
      <c r="E94" s="90" t="s">
        <v>23</v>
      </c>
      <c r="F94" s="90">
        <v>100</v>
      </c>
      <c r="G94" s="90">
        <v>40</v>
      </c>
      <c r="H94" s="14" t="s">
        <v>162</v>
      </c>
      <c r="I94" s="90" t="s">
        <v>142</v>
      </c>
      <c r="J94" s="91">
        <v>1</v>
      </c>
    </row>
    <row r="95" spans="1:10" ht="25.5" customHeight="1">
      <c r="A95" s="81"/>
      <c r="B95" s="93"/>
      <c r="C95" s="21"/>
      <c r="D95" s="73"/>
      <c r="E95" s="90"/>
      <c r="F95" s="90"/>
      <c r="G95" s="90"/>
      <c r="H95" s="12"/>
      <c r="I95" s="90"/>
      <c r="J95" s="91"/>
    </row>
    <row r="96" spans="1:10" ht="12.75">
      <c r="A96" s="73">
        <v>66</v>
      </c>
      <c r="B96" s="79" t="s">
        <v>163</v>
      </c>
      <c r="C96" s="73" t="s">
        <v>22</v>
      </c>
      <c r="D96" s="73" t="s">
        <v>505</v>
      </c>
      <c r="E96" s="73" t="s">
        <v>30</v>
      </c>
      <c r="F96" s="73">
        <v>42</v>
      </c>
      <c r="G96" s="73">
        <v>30</v>
      </c>
      <c r="H96" s="73" t="s">
        <v>164</v>
      </c>
      <c r="I96" s="73" t="s">
        <v>158</v>
      </c>
      <c r="J96" s="78">
        <v>1</v>
      </c>
    </row>
    <row r="97" spans="1:10" ht="39" customHeight="1">
      <c r="A97" s="73"/>
      <c r="B97" s="79"/>
      <c r="C97" s="73"/>
      <c r="D97" s="73"/>
      <c r="E97" s="73"/>
      <c r="F97" s="73"/>
      <c r="G97" s="73"/>
      <c r="H97" s="73"/>
      <c r="I97" s="73"/>
      <c r="J97" s="78"/>
    </row>
    <row r="98" spans="1:10" ht="14.25">
      <c r="A98" s="82">
        <v>9</v>
      </c>
      <c r="B98" s="82"/>
      <c r="C98" s="82"/>
      <c r="D98" s="82"/>
      <c r="E98" s="82"/>
      <c r="F98" s="82"/>
      <c r="G98" s="82"/>
      <c r="H98" s="82"/>
      <c r="I98" s="82"/>
      <c r="J98" s="10"/>
    </row>
    <row r="99" spans="1:10" ht="60">
      <c r="A99" s="7">
        <v>67</v>
      </c>
      <c r="B99" s="8" t="s">
        <v>165</v>
      </c>
      <c r="C99" s="7" t="s">
        <v>22</v>
      </c>
      <c r="D99" s="7" t="s">
        <v>431</v>
      </c>
      <c r="E99" s="7" t="s">
        <v>23</v>
      </c>
      <c r="F99" s="7">
        <v>22</v>
      </c>
      <c r="G99" s="7">
        <v>16</v>
      </c>
      <c r="H99" s="7" t="s">
        <v>166</v>
      </c>
      <c r="I99" s="7" t="s">
        <v>167</v>
      </c>
      <c r="J99" s="10">
        <v>1</v>
      </c>
    </row>
    <row r="100" spans="1:10" ht="60">
      <c r="A100" s="7">
        <v>68</v>
      </c>
      <c r="B100" s="8" t="s">
        <v>168</v>
      </c>
      <c r="C100" s="7" t="s">
        <v>37</v>
      </c>
      <c r="D100" s="7" t="s">
        <v>432</v>
      </c>
      <c r="E100" s="7" t="s">
        <v>23</v>
      </c>
      <c r="F100" s="7">
        <v>42</v>
      </c>
      <c r="G100" s="7">
        <v>13.48</v>
      </c>
      <c r="H100" s="7" t="s">
        <v>471</v>
      </c>
      <c r="I100" s="7" t="s">
        <v>142</v>
      </c>
      <c r="J100" s="10">
        <v>1</v>
      </c>
    </row>
    <row r="101" spans="1:10" ht="15.75">
      <c r="A101" s="76">
        <v>69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14.25">
      <c r="A102" s="77" t="s">
        <v>169</v>
      </c>
      <c r="B102" s="77"/>
      <c r="C102" s="77"/>
      <c r="D102" s="77"/>
      <c r="E102" s="77"/>
      <c r="F102" s="77"/>
      <c r="G102" s="77"/>
      <c r="H102" s="77"/>
      <c r="I102" s="77"/>
      <c r="J102" s="77"/>
    </row>
    <row r="103" spans="1:10" ht="60">
      <c r="A103" s="7">
        <v>69</v>
      </c>
      <c r="B103" s="63" t="s">
        <v>170</v>
      </c>
      <c r="C103" s="7" t="s">
        <v>22</v>
      </c>
      <c r="D103" s="7" t="s">
        <v>171</v>
      </c>
      <c r="E103" s="7" t="s">
        <v>30</v>
      </c>
      <c r="F103" s="7">
        <v>149</v>
      </c>
      <c r="G103" s="7">
        <v>33</v>
      </c>
      <c r="H103" s="7" t="s">
        <v>172</v>
      </c>
      <c r="I103" s="7" t="s">
        <v>102</v>
      </c>
      <c r="J103" s="10">
        <v>2</v>
      </c>
    </row>
    <row r="104" spans="1:10" ht="45">
      <c r="A104" s="7">
        <v>70</v>
      </c>
      <c r="B104" s="63" t="s">
        <v>173</v>
      </c>
      <c r="C104" s="7" t="s">
        <v>22</v>
      </c>
      <c r="D104" s="7" t="s">
        <v>433</v>
      </c>
      <c r="E104" s="7" t="s">
        <v>23</v>
      </c>
      <c r="F104" s="7">
        <v>69</v>
      </c>
      <c r="G104" s="7">
        <v>27.9</v>
      </c>
      <c r="H104" s="7" t="s">
        <v>174</v>
      </c>
      <c r="I104" s="7" t="s">
        <v>97</v>
      </c>
      <c r="J104" s="10">
        <v>3</v>
      </c>
    </row>
    <row r="105" spans="1:10" ht="15.75">
      <c r="A105" s="76" t="s">
        <v>175</v>
      </c>
      <c r="B105" s="76"/>
      <c r="C105" s="76"/>
      <c r="D105" s="76"/>
      <c r="E105" s="76"/>
      <c r="F105" s="76"/>
      <c r="G105" s="76"/>
      <c r="H105" s="76"/>
      <c r="I105" s="76"/>
      <c r="J105" s="76"/>
    </row>
    <row r="106" spans="1:10" ht="14.25">
      <c r="A106" s="77" t="s">
        <v>176</v>
      </c>
      <c r="B106" s="77"/>
      <c r="C106" s="77"/>
      <c r="D106" s="77"/>
      <c r="E106" s="77"/>
      <c r="F106" s="77"/>
      <c r="G106" s="77"/>
      <c r="H106" s="77"/>
      <c r="I106" s="77"/>
      <c r="J106" s="77"/>
    </row>
    <row r="107" spans="1:10" ht="45">
      <c r="A107" s="7">
        <v>71</v>
      </c>
      <c r="B107" s="8" t="s">
        <v>177</v>
      </c>
      <c r="C107" s="7" t="s">
        <v>22</v>
      </c>
      <c r="D107" s="7" t="s">
        <v>434</v>
      </c>
      <c r="E107" s="7" t="s">
        <v>30</v>
      </c>
      <c r="F107" s="7">
        <v>80</v>
      </c>
      <c r="G107" s="7">
        <v>39.1</v>
      </c>
      <c r="H107" s="7" t="s">
        <v>472</v>
      </c>
      <c r="I107" s="7" t="s">
        <v>102</v>
      </c>
      <c r="J107" s="10">
        <v>2</v>
      </c>
    </row>
    <row r="108" spans="1:10" ht="45">
      <c r="A108" s="7">
        <v>72</v>
      </c>
      <c r="B108" s="63" t="s">
        <v>498</v>
      </c>
      <c r="C108" s="7" t="s">
        <v>22</v>
      </c>
      <c r="D108" s="7" t="s">
        <v>435</v>
      </c>
      <c r="E108" s="7" t="s">
        <v>30</v>
      </c>
      <c r="F108" s="7">
        <v>30</v>
      </c>
      <c r="G108" s="7">
        <v>18</v>
      </c>
      <c r="H108" s="7" t="s">
        <v>474</v>
      </c>
      <c r="I108" s="7" t="s">
        <v>102</v>
      </c>
      <c r="J108" s="10">
        <v>1</v>
      </c>
    </row>
    <row r="109" spans="1:10" ht="45">
      <c r="A109" s="7">
        <v>73</v>
      </c>
      <c r="B109" s="8" t="s">
        <v>178</v>
      </c>
      <c r="C109" s="7" t="s">
        <v>22</v>
      </c>
      <c r="D109" s="7" t="s">
        <v>436</v>
      </c>
      <c r="E109" s="7" t="s">
        <v>58</v>
      </c>
      <c r="F109" s="7">
        <v>60</v>
      </c>
      <c r="G109" s="7">
        <v>20</v>
      </c>
      <c r="H109" s="7" t="s">
        <v>220</v>
      </c>
      <c r="I109" s="7" t="s">
        <v>142</v>
      </c>
      <c r="J109" s="10">
        <v>2</v>
      </c>
    </row>
    <row r="110" spans="1:10" ht="60">
      <c r="A110" s="7">
        <v>74</v>
      </c>
      <c r="B110" s="63" t="s">
        <v>499</v>
      </c>
      <c r="C110" s="7" t="s">
        <v>22</v>
      </c>
      <c r="D110" s="7" t="s">
        <v>179</v>
      </c>
      <c r="E110" s="7" t="s">
        <v>58</v>
      </c>
      <c r="F110" s="7">
        <v>112.1</v>
      </c>
      <c r="G110" s="7">
        <v>29</v>
      </c>
      <c r="H110" s="7" t="s">
        <v>473</v>
      </c>
      <c r="I110" s="7" t="s">
        <v>180</v>
      </c>
      <c r="J110" s="10">
        <v>1</v>
      </c>
    </row>
    <row r="111" spans="1:10" ht="45">
      <c r="A111" s="7">
        <v>75</v>
      </c>
      <c r="B111" s="63" t="s">
        <v>127</v>
      </c>
      <c r="C111" s="7" t="s">
        <v>68</v>
      </c>
      <c r="D111" s="7" t="s">
        <v>457</v>
      </c>
      <c r="E111" s="7" t="s">
        <v>34</v>
      </c>
      <c r="F111" s="7">
        <v>60</v>
      </c>
      <c r="G111" s="7">
        <v>40</v>
      </c>
      <c r="H111" s="7" t="s">
        <v>70</v>
      </c>
      <c r="I111" s="7" t="s">
        <v>28</v>
      </c>
      <c r="J111" s="10">
        <f>SUM(J107:J110)</f>
        <v>6</v>
      </c>
    </row>
    <row r="112" spans="1:10" ht="14.25">
      <c r="A112" s="77">
        <v>7</v>
      </c>
      <c r="B112" s="77"/>
      <c r="C112" s="77"/>
      <c r="D112" s="77"/>
      <c r="E112" s="77"/>
      <c r="F112" s="77"/>
      <c r="G112" s="77"/>
      <c r="H112" s="77"/>
      <c r="I112" s="77"/>
      <c r="J112" s="77"/>
    </row>
    <row r="113" spans="1:10" ht="60" customHeight="1">
      <c r="A113" s="73">
        <v>76</v>
      </c>
      <c r="B113" s="79" t="s">
        <v>181</v>
      </c>
      <c r="C113" s="73" t="s">
        <v>22</v>
      </c>
      <c r="D113" s="73" t="s">
        <v>496</v>
      </c>
      <c r="E113" s="73" t="s">
        <v>23</v>
      </c>
      <c r="F113" s="73">
        <v>59</v>
      </c>
      <c r="G113" s="73">
        <v>26</v>
      </c>
      <c r="H113" s="73" t="s">
        <v>182</v>
      </c>
      <c r="I113" s="73" t="s">
        <v>102</v>
      </c>
      <c r="J113" s="78">
        <v>2</v>
      </c>
    </row>
    <row r="114" spans="1:10" ht="37.5" customHeight="1" hidden="1">
      <c r="A114" s="73"/>
      <c r="B114" s="79"/>
      <c r="C114" s="73"/>
      <c r="D114" s="73"/>
      <c r="E114" s="73"/>
      <c r="F114" s="73"/>
      <c r="G114" s="73"/>
      <c r="H114" s="73"/>
      <c r="I114" s="73"/>
      <c r="J114" s="78"/>
    </row>
    <row r="115" spans="1:10" ht="21.75" customHeight="1" hidden="1">
      <c r="A115" s="73"/>
      <c r="B115" s="79"/>
      <c r="C115" s="73"/>
      <c r="D115" s="73"/>
      <c r="E115" s="73"/>
      <c r="F115" s="73"/>
      <c r="G115" s="73"/>
      <c r="H115" s="73"/>
      <c r="I115" s="73"/>
      <c r="J115" s="78"/>
    </row>
    <row r="116" spans="1:10" ht="45">
      <c r="A116" s="7">
        <v>77</v>
      </c>
      <c r="B116" s="63" t="s">
        <v>183</v>
      </c>
      <c r="C116" s="7" t="s">
        <v>68</v>
      </c>
      <c r="D116" s="7" t="s">
        <v>184</v>
      </c>
      <c r="E116" s="7" t="s">
        <v>34</v>
      </c>
      <c r="F116" s="7">
        <v>32</v>
      </c>
      <c r="G116" s="7">
        <v>20</v>
      </c>
      <c r="H116" s="7" t="s">
        <v>70</v>
      </c>
      <c r="I116" s="7" t="s">
        <v>102</v>
      </c>
      <c r="J116" s="10">
        <v>3</v>
      </c>
    </row>
    <row r="117" spans="1:10" ht="15.75">
      <c r="A117" s="76"/>
      <c r="B117" s="89"/>
      <c r="C117" s="89"/>
      <c r="D117" s="89"/>
      <c r="E117" s="89"/>
      <c r="F117" s="89"/>
      <c r="G117" s="89"/>
      <c r="H117" s="89"/>
      <c r="I117" s="89"/>
      <c r="J117" s="89"/>
    </row>
    <row r="118" spans="1:10" ht="14.25">
      <c r="A118" s="77" t="s">
        <v>185</v>
      </c>
      <c r="B118" s="77"/>
      <c r="C118" s="77"/>
      <c r="D118" s="77"/>
      <c r="E118" s="77"/>
      <c r="F118" s="77"/>
      <c r="G118" s="77"/>
      <c r="H118" s="77"/>
      <c r="I118" s="77"/>
      <c r="J118" s="77"/>
    </row>
    <row r="119" spans="1:10" ht="12.75">
      <c r="A119" s="73">
        <v>78</v>
      </c>
      <c r="B119" s="79" t="s">
        <v>186</v>
      </c>
      <c r="C119" s="73" t="s">
        <v>22</v>
      </c>
      <c r="D119" s="73" t="s">
        <v>437</v>
      </c>
      <c r="E119" s="73" t="s">
        <v>34</v>
      </c>
      <c r="F119" s="73">
        <v>148.5</v>
      </c>
      <c r="G119" s="73">
        <v>22.7</v>
      </c>
      <c r="H119" s="73" t="s">
        <v>187</v>
      </c>
      <c r="I119" s="73" t="s">
        <v>97</v>
      </c>
      <c r="J119" s="78">
        <v>2</v>
      </c>
    </row>
    <row r="120" spans="1:10" ht="12.75">
      <c r="A120" s="73"/>
      <c r="B120" s="79"/>
      <c r="C120" s="73"/>
      <c r="D120" s="73"/>
      <c r="E120" s="73"/>
      <c r="F120" s="73"/>
      <c r="G120" s="73"/>
      <c r="H120" s="73"/>
      <c r="I120" s="73"/>
      <c r="J120" s="78"/>
    </row>
    <row r="121" spans="1:10" ht="32.25" customHeight="1">
      <c r="A121" s="73"/>
      <c r="B121" s="79"/>
      <c r="C121" s="73"/>
      <c r="D121" s="73"/>
      <c r="E121" s="73"/>
      <c r="F121" s="73"/>
      <c r="G121" s="73"/>
      <c r="H121" s="73"/>
      <c r="I121" s="73"/>
      <c r="J121" s="78"/>
    </row>
    <row r="122" spans="1:10" ht="12.75">
      <c r="A122" s="73">
        <v>79</v>
      </c>
      <c r="B122" s="79" t="s">
        <v>188</v>
      </c>
      <c r="C122" s="73" t="s">
        <v>22</v>
      </c>
      <c r="D122" s="73" t="s">
        <v>438</v>
      </c>
      <c r="E122" s="73" t="s">
        <v>34</v>
      </c>
      <c r="F122" s="73">
        <v>40</v>
      </c>
      <c r="G122" s="73">
        <v>20</v>
      </c>
      <c r="H122" s="73" t="s">
        <v>189</v>
      </c>
      <c r="I122" s="73" t="s">
        <v>102</v>
      </c>
      <c r="J122" s="78">
        <v>1</v>
      </c>
    </row>
    <row r="123" spans="1:10" ht="12.75">
      <c r="A123" s="73"/>
      <c r="B123" s="79"/>
      <c r="C123" s="73"/>
      <c r="D123" s="73"/>
      <c r="E123" s="73"/>
      <c r="F123" s="73"/>
      <c r="G123" s="73"/>
      <c r="H123" s="73"/>
      <c r="I123" s="73"/>
      <c r="J123" s="78"/>
    </row>
    <row r="124" spans="1:10" ht="28.5" customHeight="1">
      <c r="A124" s="73"/>
      <c r="B124" s="79"/>
      <c r="C124" s="73"/>
      <c r="D124" s="73"/>
      <c r="E124" s="73"/>
      <c r="F124" s="73"/>
      <c r="G124" s="73"/>
      <c r="H124" s="73"/>
      <c r="I124" s="73"/>
      <c r="J124" s="78"/>
    </row>
    <row r="125" spans="1:10" ht="12.75">
      <c r="A125" s="73">
        <v>80</v>
      </c>
      <c r="B125" s="84" t="s">
        <v>190</v>
      </c>
      <c r="C125" s="73" t="s">
        <v>22</v>
      </c>
      <c r="D125" s="73" t="s">
        <v>439</v>
      </c>
      <c r="E125" s="73" t="s">
        <v>34</v>
      </c>
      <c r="F125" s="73">
        <v>22</v>
      </c>
      <c r="G125" s="73">
        <v>10</v>
      </c>
      <c r="H125" s="73" t="s">
        <v>191</v>
      </c>
      <c r="I125" s="73" t="s">
        <v>102</v>
      </c>
      <c r="J125" s="78">
        <v>1</v>
      </c>
    </row>
    <row r="126" spans="1:10" ht="12.75">
      <c r="A126" s="73"/>
      <c r="B126" s="84"/>
      <c r="C126" s="73"/>
      <c r="D126" s="73"/>
      <c r="E126" s="73"/>
      <c r="F126" s="73"/>
      <c r="G126" s="73"/>
      <c r="H126" s="73"/>
      <c r="I126" s="73"/>
      <c r="J126" s="78"/>
    </row>
    <row r="127" spans="1:10" ht="33.75" customHeight="1">
      <c r="A127" s="73"/>
      <c r="B127" s="84"/>
      <c r="C127" s="73"/>
      <c r="D127" s="73"/>
      <c r="E127" s="73"/>
      <c r="F127" s="73"/>
      <c r="G127" s="73"/>
      <c r="H127" s="73"/>
      <c r="I127" s="73"/>
      <c r="J127" s="78"/>
    </row>
    <row r="128" spans="1:10" ht="45" customHeight="1">
      <c r="A128" s="7">
        <v>81</v>
      </c>
      <c r="B128" s="63" t="s">
        <v>481</v>
      </c>
      <c r="C128" s="7" t="s">
        <v>68</v>
      </c>
      <c r="D128" s="7" t="s">
        <v>482</v>
      </c>
      <c r="E128" s="7"/>
      <c r="F128" s="7">
        <v>30</v>
      </c>
      <c r="G128" s="7">
        <v>25</v>
      </c>
      <c r="H128" s="7" t="s">
        <v>70</v>
      </c>
      <c r="I128" s="7"/>
      <c r="J128" s="10">
        <v>2</v>
      </c>
    </row>
    <row r="129" spans="1:10" ht="43.5" customHeight="1">
      <c r="A129" s="7">
        <v>82</v>
      </c>
      <c r="B129" s="63" t="s">
        <v>460</v>
      </c>
      <c r="C129" s="7" t="s">
        <v>68</v>
      </c>
      <c r="D129" s="7" t="s">
        <v>480</v>
      </c>
      <c r="E129" s="7" t="s">
        <v>23</v>
      </c>
      <c r="F129" s="7">
        <v>229</v>
      </c>
      <c r="G129" s="7">
        <v>70</v>
      </c>
      <c r="H129" s="7" t="s">
        <v>70</v>
      </c>
      <c r="I129" s="7" t="s">
        <v>102</v>
      </c>
      <c r="J129" s="10">
        <v>2</v>
      </c>
    </row>
    <row r="130" spans="1:10" ht="15.75">
      <c r="A130" s="76" t="s">
        <v>192</v>
      </c>
      <c r="B130" s="76"/>
      <c r="C130" s="76"/>
      <c r="D130" s="76"/>
      <c r="E130" s="76"/>
      <c r="F130" s="76"/>
      <c r="G130" s="76"/>
      <c r="H130" s="76"/>
      <c r="I130" s="76"/>
      <c r="J130" s="76"/>
    </row>
    <row r="131" spans="1:10" ht="14.25">
      <c r="A131" s="77" t="s">
        <v>193</v>
      </c>
      <c r="B131" s="77"/>
      <c r="C131" s="77"/>
      <c r="D131" s="77"/>
      <c r="E131" s="77"/>
      <c r="F131" s="77"/>
      <c r="G131" s="77"/>
      <c r="H131" s="77"/>
      <c r="I131" s="77"/>
      <c r="J131" s="77"/>
    </row>
    <row r="132" spans="1:10" ht="12.75">
      <c r="A132" s="73">
        <v>83</v>
      </c>
      <c r="B132" s="84" t="s">
        <v>194</v>
      </c>
      <c r="C132" s="73" t="s">
        <v>22</v>
      </c>
      <c r="D132" s="73" t="s">
        <v>440</v>
      </c>
      <c r="E132" s="73" t="s">
        <v>23</v>
      </c>
      <c r="F132" s="73">
        <v>24</v>
      </c>
      <c r="G132" s="73">
        <v>19.86</v>
      </c>
      <c r="H132" s="73" t="s">
        <v>475</v>
      </c>
      <c r="I132" s="73" t="s">
        <v>102</v>
      </c>
      <c r="J132" s="78">
        <v>1</v>
      </c>
    </row>
    <row r="133" spans="1:10" ht="45.75" customHeight="1">
      <c r="A133" s="73"/>
      <c r="B133" s="84"/>
      <c r="C133" s="73"/>
      <c r="D133" s="73"/>
      <c r="E133" s="73"/>
      <c r="F133" s="73"/>
      <c r="G133" s="73"/>
      <c r="H133" s="73"/>
      <c r="I133" s="73"/>
      <c r="J133" s="78"/>
    </row>
    <row r="134" spans="1:10" ht="12.75">
      <c r="A134" s="73">
        <v>84</v>
      </c>
      <c r="B134" s="84" t="s">
        <v>195</v>
      </c>
      <c r="C134" s="73" t="s">
        <v>22</v>
      </c>
      <c r="D134" s="73" t="s">
        <v>196</v>
      </c>
      <c r="E134" s="73" t="s">
        <v>197</v>
      </c>
      <c r="F134" s="73">
        <v>120</v>
      </c>
      <c r="G134" s="73">
        <v>50</v>
      </c>
      <c r="H134" s="87" t="s">
        <v>494</v>
      </c>
      <c r="I134" s="73" t="s">
        <v>97</v>
      </c>
      <c r="J134" s="78">
        <v>3</v>
      </c>
    </row>
    <row r="135" spans="1:10" ht="12.75">
      <c r="A135" s="73"/>
      <c r="B135" s="84"/>
      <c r="C135" s="73"/>
      <c r="D135" s="73"/>
      <c r="E135" s="73"/>
      <c r="F135" s="73"/>
      <c r="G135" s="73"/>
      <c r="H135" s="87"/>
      <c r="I135" s="73"/>
      <c r="J135" s="78"/>
    </row>
    <row r="136" spans="1:10" ht="32.25" customHeight="1">
      <c r="A136" s="74"/>
      <c r="B136" s="86"/>
      <c r="C136" s="74"/>
      <c r="D136" s="74"/>
      <c r="E136" s="74"/>
      <c r="F136" s="74"/>
      <c r="G136" s="74"/>
      <c r="H136" s="88"/>
      <c r="I136" s="74"/>
      <c r="J136" s="85"/>
    </row>
    <row r="137" spans="1:10" ht="45">
      <c r="A137" s="7">
        <v>85</v>
      </c>
      <c r="B137" s="8" t="s">
        <v>198</v>
      </c>
      <c r="C137" s="7" t="s">
        <v>199</v>
      </c>
      <c r="D137" s="7" t="s">
        <v>441</v>
      </c>
      <c r="E137" s="7" t="s">
        <v>34</v>
      </c>
      <c r="F137" s="7">
        <v>102</v>
      </c>
      <c r="G137" s="7">
        <v>19.8</v>
      </c>
      <c r="H137" s="7" t="s">
        <v>200</v>
      </c>
      <c r="I137" s="7" t="s">
        <v>102</v>
      </c>
      <c r="J137" s="10">
        <v>2</v>
      </c>
    </row>
    <row r="138" spans="1:10" ht="14.25">
      <c r="A138" s="75" t="s">
        <v>201</v>
      </c>
      <c r="B138" s="75"/>
      <c r="C138" s="75"/>
      <c r="D138" s="75"/>
      <c r="E138" s="75"/>
      <c r="F138" s="75"/>
      <c r="G138" s="75"/>
      <c r="H138" s="75"/>
      <c r="I138" s="75"/>
      <c r="J138" s="75"/>
    </row>
    <row r="139" spans="1:10" ht="12.75">
      <c r="A139" s="73">
        <v>86</v>
      </c>
      <c r="B139" s="84" t="s">
        <v>127</v>
      </c>
      <c r="C139" s="73" t="s">
        <v>22</v>
      </c>
      <c r="D139" s="73" t="s">
        <v>202</v>
      </c>
      <c r="E139" s="73" t="s">
        <v>203</v>
      </c>
      <c r="F139" s="73">
        <v>104.6</v>
      </c>
      <c r="G139" s="73">
        <v>20</v>
      </c>
      <c r="H139" s="73" t="s">
        <v>204</v>
      </c>
      <c r="I139" s="73" t="s">
        <v>97</v>
      </c>
      <c r="J139" s="78">
        <v>2</v>
      </c>
    </row>
    <row r="140" spans="1:10" ht="37.5" customHeight="1">
      <c r="A140" s="73"/>
      <c r="B140" s="84"/>
      <c r="C140" s="73"/>
      <c r="D140" s="73"/>
      <c r="E140" s="73"/>
      <c r="F140" s="73"/>
      <c r="G140" s="73"/>
      <c r="H140" s="73"/>
      <c r="I140" s="73"/>
      <c r="J140" s="78"/>
    </row>
    <row r="141" spans="1:10" ht="15">
      <c r="A141" s="55"/>
      <c r="B141" s="55"/>
      <c r="C141" s="16"/>
      <c r="D141" s="56"/>
      <c r="E141" s="56"/>
      <c r="F141" s="55"/>
      <c r="G141" s="55"/>
      <c r="H141" s="55"/>
      <c r="I141" s="55"/>
      <c r="J141" s="55"/>
    </row>
    <row r="142" spans="1:10" ht="12.75">
      <c r="A142" s="57"/>
      <c r="B142" s="57"/>
      <c r="C142" s="57"/>
      <c r="D142" s="57"/>
      <c r="E142" s="57"/>
      <c r="F142" s="57"/>
      <c r="G142" s="57"/>
      <c r="H142" s="57"/>
      <c r="I142" s="57"/>
      <c r="J142" s="57"/>
    </row>
    <row r="143" spans="1:10" ht="12.75">
      <c r="A143" s="57"/>
      <c r="B143" s="57"/>
      <c r="C143" s="57"/>
      <c r="D143" s="57"/>
      <c r="E143" s="57"/>
      <c r="F143" s="57"/>
      <c r="G143" s="57"/>
      <c r="H143" s="57"/>
      <c r="I143" s="57"/>
      <c r="J143" s="57"/>
    </row>
    <row r="144" spans="1:10" ht="12.75">
      <c r="A144" s="57"/>
      <c r="B144" s="57"/>
      <c r="C144" s="57"/>
      <c r="D144" s="57"/>
      <c r="E144" s="57"/>
      <c r="F144" s="57"/>
      <c r="G144" s="57"/>
      <c r="H144" s="57"/>
      <c r="I144" s="57"/>
      <c r="J144" s="57"/>
    </row>
    <row r="145" spans="1:10" ht="12.75">
      <c r="A145" s="57"/>
      <c r="B145" s="57"/>
      <c r="C145" s="57"/>
      <c r="D145" s="57"/>
      <c r="E145" s="57"/>
      <c r="F145" s="57"/>
      <c r="G145" s="57"/>
      <c r="H145" s="57"/>
      <c r="I145" s="57"/>
      <c r="J145" s="57"/>
    </row>
    <row r="146" spans="1:10" ht="12.75">
      <c r="A146" s="57"/>
      <c r="B146" s="57"/>
      <c r="C146" s="57"/>
      <c r="D146" s="57"/>
      <c r="E146" s="57"/>
      <c r="F146" s="57"/>
      <c r="G146" s="57"/>
      <c r="H146" s="57"/>
      <c r="I146" s="57"/>
      <c r="J146" s="57"/>
    </row>
    <row r="147" spans="1:10" ht="12.75">
      <c r="A147" s="57"/>
      <c r="B147" s="57"/>
      <c r="C147" s="57"/>
      <c r="D147" s="57"/>
      <c r="E147" s="57"/>
      <c r="F147" s="57"/>
      <c r="G147" s="57"/>
      <c r="H147" s="57"/>
      <c r="I147" s="57"/>
      <c r="J147" s="57"/>
    </row>
    <row r="148" spans="1:10" ht="12.75">
      <c r="A148" s="57"/>
      <c r="B148" s="57"/>
      <c r="C148" s="57"/>
      <c r="D148" s="57"/>
      <c r="E148" s="57"/>
      <c r="F148" s="57"/>
      <c r="G148" s="57"/>
      <c r="H148" s="57"/>
      <c r="I148" s="57"/>
      <c r="J148" s="57"/>
    </row>
    <row r="149" spans="1:10" ht="12.75">
      <c r="A149" s="57"/>
      <c r="B149" s="57"/>
      <c r="C149" s="57"/>
      <c r="D149" s="57"/>
      <c r="E149" s="57"/>
      <c r="F149" s="57"/>
      <c r="G149" s="57"/>
      <c r="H149" s="57"/>
      <c r="I149" s="57"/>
      <c r="J149" s="57"/>
    </row>
    <row r="150" spans="1:10" ht="12.75">
      <c r="A150" s="57"/>
      <c r="B150" s="57"/>
      <c r="C150" s="57"/>
      <c r="D150" s="57"/>
      <c r="E150" s="57"/>
      <c r="F150" s="57"/>
      <c r="G150" s="57"/>
      <c r="H150" s="57"/>
      <c r="I150" s="57"/>
      <c r="J150" s="57"/>
    </row>
    <row r="151" spans="1:10" ht="12.75">
      <c r="A151" s="57"/>
      <c r="B151" s="57"/>
      <c r="C151" s="57"/>
      <c r="D151" s="57"/>
      <c r="E151" s="57"/>
      <c r="F151" s="57"/>
      <c r="G151" s="57"/>
      <c r="H151" s="57"/>
      <c r="I151" s="57"/>
      <c r="J151" s="57"/>
    </row>
    <row r="152" spans="1:10" ht="12.75">
      <c r="A152" s="57"/>
      <c r="B152" s="57"/>
      <c r="C152" s="57"/>
      <c r="D152" s="57"/>
      <c r="E152" s="57"/>
      <c r="F152" s="57"/>
      <c r="G152" s="57"/>
      <c r="H152" s="57"/>
      <c r="I152" s="57"/>
      <c r="J152" s="57"/>
    </row>
    <row r="153" spans="1:10" ht="12.75">
      <c r="A153" s="57"/>
      <c r="B153" s="57"/>
      <c r="C153" s="57"/>
      <c r="D153" s="57"/>
      <c r="E153" s="57"/>
      <c r="F153" s="57"/>
      <c r="G153" s="57"/>
      <c r="H153" s="57"/>
      <c r="I153" s="57"/>
      <c r="J153" s="57"/>
    </row>
    <row r="154" spans="1:10" ht="12.75">
      <c r="A154" s="57"/>
      <c r="B154" s="57"/>
      <c r="C154" s="57"/>
      <c r="D154" s="57"/>
      <c r="E154" s="57"/>
      <c r="F154" s="57"/>
      <c r="G154" s="57"/>
      <c r="H154" s="57"/>
      <c r="I154" s="57"/>
      <c r="J154" s="57"/>
    </row>
    <row r="155" spans="1:10" ht="12.75">
      <c r="A155" s="57"/>
      <c r="B155" s="57"/>
      <c r="C155" s="57"/>
      <c r="D155" s="57"/>
      <c r="E155" s="57"/>
      <c r="F155" s="57"/>
      <c r="G155" s="57"/>
      <c r="H155" s="57"/>
      <c r="I155" s="57"/>
      <c r="J155" s="57"/>
    </row>
    <row r="156" spans="1:10" ht="12.75">
      <c r="A156" s="57"/>
      <c r="B156" s="57"/>
      <c r="C156" s="57"/>
      <c r="D156" s="57"/>
      <c r="E156" s="57"/>
      <c r="F156" s="57"/>
      <c r="G156" s="57"/>
      <c r="H156" s="57"/>
      <c r="I156" s="57"/>
      <c r="J156" s="57"/>
    </row>
    <row r="157" spans="1:10" ht="12.75">
      <c r="A157" s="57"/>
      <c r="B157" s="57"/>
      <c r="C157" s="57"/>
      <c r="D157" s="57"/>
      <c r="E157" s="57"/>
      <c r="F157" s="57"/>
      <c r="G157" s="57"/>
      <c r="H157" s="57"/>
      <c r="I157" s="57"/>
      <c r="J157" s="57"/>
    </row>
    <row r="158" spans="1:10" ht="12.75">
      <c r="A158" s="57"/>
      <c r="B158" s="57"/>
      <c r="C158" s="57"/>
      <c r="D158" s="57"/>
      <c r="E158" s="57"/>
      <c r="F158" s="57"/>
      <c r="G158" s="57"/>
      <c r="H158" s="57"/>
      <c r="I158" s="57"/>
      <c r="J158" s="57"/>
    </row>
    <row r="159" spans="1:10" ht="12.75">
      <c r="A159" s="57"/>
      <c r="B159" s="57"/>
      <c r="C159" s="57"/>
      <c r="D159" s="57"/>
      <c r="E159" s="57"/>
      <c r="F159" s="57"/>
      <c r="G159" s="57"/>
      <c r="H159" s="57"/>
      <c r="I159" s="57"/>
      <c r="J159" s="57"/>
    </row>
    <row r="160" spans="1:10" ht="12.75">
      <c r="A160" s="57"/>
      <c r="B160" s="57"/>
      <c r="C160" s="57"/>
      <c r="D160" s="57"/>
      <c r="E160" s="57"/>
      <c r="F160" s="57"/>
      <c r="G160" s="57"/>
      <c r="H160" s="57"/>
      <c r="I160" s="57"/>
      <c r="J160" s="57"/>
    </row>
    <row r="161" spans="1:10" ht="12.75">
      <c r="A161" s="57"/>
      <c r="B161" s="57"/>
      <c r="C161" s="57"/>
      <c r="D161" s="57"/>
      <c r="E161" s="57"/>
      <c r="F161" s="57"/>
      <c r="G161" s="57"/>
      <c r="H161" s="57"/>
      <c r="I161" s="57"/>
      <c r="J161" s="57"/>
    </row>
    <row r="162" spans="1:10" ht="12.75">
      <c r="A162" s="57"/>
      <c r="B162" s="57"/>
      <c r="C162" s="57"/>
      <c r="D162" s="57"/>
      <c r="E162" s="57"/>
      <c r="F162" s="57"/>
      <c r="G162" s="57"/>
      <c r="H162" s="57"/>
      <c r="I162" s="57"/>
      <c r="J162" s="57"/>
    </row>
    <row r="163" spans="1:10" ht="12.75">
      <c r="A163" s="57"/>
      <c r="B163" s="57"/>
      <c r="C163" s="57"/>
      <c r="D163" s="57"/>
      <c r="E163" s="57"/>
      <c r="F163" s="57"/>
      <c r="G163" s="57"/>
      <c r="H163" s="57"/>
      <c r="I163" s="57"/>
      <c r="J163" s="57"/>
    </row>
    <row r="164" spans="1:10" ht="12.75">
      <c r="A164" s="57"/>
      <c r="B164" s="57"/>
      <c r="C164" s="57"/>
      <c r="D164" s="57"/>
      <c r="E164" s="57"/>
      <c r="F164" s="57"/>
      <c r="G164" s="57"/>
      <c r="H164" s="57"/>
      <c r="I164" s="57"/>
      <c r="J164" s="57"/>
    </row>
    <row r="165" spans="1:10" ht="12.75">
      <c r="A165" s="57"/>
      <c r="B165" s="57"/>
      <c r="C165" s="57"/>
      <c r="D165" s="57"/>
      <c r="E165" s="57"/>
      <c r="F165" s="57"/>
      <c r="G165" s="57"/>
      <c r="H165" s="57"/>
      <c r="I165" s="57"/>
      <c r="J165" s="57"/>
    </row>
    <row r="166" spans="1:10" ht="12.75">
      <c r="A166" s="57"/>
      <c r="B166" s="57"/>
      <c r="C166" s="57"/>
      <c r="D166" s="57"/>
      <c r="E166" s="57"/>
      <c r="F166" s="57"/>
      <c r="G166" s="57"/>
      <c r="H166" s="57"/>
      <c r="I166" s="57"/>
      <c r="J166" s="57"/>
    </row>
    <row r="167" spans="1:10" ht="12.75">
      <c r="A167" s="57"/>
      <c r="B167" s="57"/>
      <c r="C167" s="57"/>
      <c r="D167" s="57"/>
      <c r="E167" s="57"/>
      <c r="F167" s="57"/>
      <c r="G167" s="57"/>
      <c r="H167" s="57"/>
      <c r="I167" s="57"/>
      <c r="J167" s="57"/>
    </row>
    <row r="168" spans="1:10" ht="12.75">
      <c r="A168" s="57"/>
      <c r="B168" s="57"/>
      <c r="C168" s="57"/>
      <c r="D168" s="57"/>
      <c r="E168" s="57"/>
      <c r="F168" s="57"/>
      <c r="G168" s="57"/>
      <c r="H168" s="57"/>
      <c r="I168" s="57"/>
      <c r="J168" s="57"/>
    </row>
    <row r="169" spans="1:10" ht="12.75">
      <c r="A169" s="57"/>
      <c r="B169" s="57"/>
      <c r="C169" s="57"/>
      <c r="D169" s="57"/>
      <c r="E169" s="57"/>
      <c r="F169" s="57"/>
      <c r="G169" s="57"/>
      <c r="H169" s="57"/>
      <c r="I169" s="57"/>
      <c r="J169" s="57"/>
    </row>
    <row r="170" spans="1:10" ht="12.75">
      <c r="A170" s="57"/>
      <c r="B170" s="57"/>
      <c r="C170" s="57"/>
      <c r="D170" s="57"/>
      <c r="E170" s="57"/>
      <c r="F170" s="57"/>
      <c r="G170" s="57"/>
      <c r="H170" s="57"/>
      <c r="I170" s="57"/>
      <c r="J170" s="57"/>
    </row>
    <row r="171" spans="1:10" ht="12.75">
      <c r="A171" s="57"/>
      <c r="B171" s="57"/>
      <c r="C171" s="57"/>
      <c r="D171" s="57"/>
      <c r="E171" s="57"/>
      <c r="F171" s="57"/>
      <c r="G171" s="57"/>
      <c r="H171" s="57"/>
      <c r="I171" s="57"/>
      <c r="J171" s="57"/>
    </row>
    <row r="172" spans="1:10" ht="12.75">
      <c r="A172" s="57"/>
      <c r="B172" s="57"/>
      <c r="C172" s="57"/>
      <c r="D172" s="57"/>
      <c r="E172" s="57"/>
      <c r="F172" s="57"/>
      <c r="G172" s="57"/>
      <c r="H172" s="57"/>
      <c r="I172" s="57"/>
      <c r="J172" s="57"/>
    </row>
    <row r="173" spans="1:10" ht="12.75">
      <c r="A173" s="57"/>
      <c r="B173" s="57"/>
      <c r="C173" s="57"/>
      <c r="D173" s="57"/>
      <c r="E173" s="57"/>
      <c r="F173" s="57"/>
      <c r="G173" s="57"/>
      <c r="H173" s="57"/>
      <c r="I173" s="57"/>
      <c r="J173" s="57"/>
    </row>
    <row r="174" spans="1:10" ht="12.75">
      <c r="A174" s="57"/>
      <c r="B174" s="57"/>
      <c r="C174" s="57"/>
      <c r="D174" s="57"/>
      <c r="E174" s="57"/>
      <c r="F174" s="57"/>
      <c r="G174" s="57"/>
      <c r="H174" s="57"/>
      <c r="I174" s="57"/>
      <c r="J174" s="57"/>
    </row>
    <row r="175" spans="1:10" ht="12.75">
      <c r="A175" s="57"/>
      <c r="B175" s="57"/>
      <c r="C175" s="57"/>
      <c r="D175" s="57"/>
      <c r="E175" s="57"/>
      <c r="F175" s="57"/>
      <c r="G175" s="57"/>
      <c r="H175" s="57"/>
      <c r="I175" s="57"/>
      <c r="J175" s="57"/>
    </row>
    <row r="176" spans="1:10" ht="12.75">
      <c r="A176" s="57"/>
      <c r="B176" s="57"/>
      <c r="C176" s="57"/>
      <c r="D176" s="57"/>
      <c r="E176" s="57"/>
      <c r="F176" s="57"/>
      <c r="G176" s="57"/>
      <c r="H176" s="57"/>
      <c r="I176" s="57"/>
      <c r="J176" s="57"/>
    </row>
    <row r="177" spans="1:10" ht="12.75">
      <c r="A177" s="57"/>
      <c r="B177" s="57"/>
      <c r="C177" s="57"/>
      <c r="D177" s="57"/>
      <c r="E177" s="57"/>
      <c r="F177" s="57"/>
      <c r="G177" s="57"/>
      <c r="H177" s="57"/>
      <c r="I177" s="57"/>
      <c r="J177" s="57"/>
    </row>
    <row r="178" spans="1:10" ht="12.75">
      <c r="A178" s="57"/>
      <c r="B178" s="57"/>
      <c r="C178" s="57"/>
      <c r="D178" s="57"/>
      <c r="E178" s="57"/>
      <c r="F178" s="57"/>
      <c r="G178" s="57"/>
      <c r="H178" s="57"/>
      <c r="I178" s="57"/>
      <c r="J178" s="57"/>
    </row>
    <row r="179" spans="1:10" ht="12.75">
      <c r="A179" s="57"/>
      <c r="B179" s="57"/>
      <c r="C179" s="57"/>
      <c r="D179" s="57"/>
      <c r="E179" s="57"/>
      <c r="F179" s="57"/>
      <c r="G179" s="57"/>
      <c r="H179" s="57"/>
      <c r="I179" s="57"/>
      <c r="J179" s="57"/>
    </row>
    <row r="180" spans="1:10" ht="12.75">
      <c r="A180" s="57"/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1:10" ht="12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</row>
    <row r="182" spans="1:10" ht="12.75">
      <c r="A182" s="57"/>
      <c r="B182" s="57"/>
      <c r="C182" s="57"/>
      <c r="D182" s="57"/>
      <c r="E182" s="57"/>
      <c r="F182" s="57"/>
      <c r="G182" s="57"/>
      <c r="H182" s="57"/>
      <c r="I182" s="57"/>
      <c r="J182" s="57"/>
    </row>
    <row r="183" spans="1:10" ht="12.75">
      <c r="A183" s="57"/>
      <c r="B183" s="57"/>
      <c r="C183" s="57"/>
      <c r="D183" s="57"/>
      <c r="E183" s="57"/>
      <c r="F183" s="57"/>
      <c r="G183" s="57"/>
      <c r="H183" s="57"/>
      <c r="I183" s="57"/>
      <c r="J183" s="57"/>
    </row>
    <row r="184" spans="1:10" ht="12.75">
      <c r="A184" s="57"/>
      <c r="B184" s="57"/>
      <c r="C184" s="57"/>
      <c r="D184" s="57"/>
      <c r="E184" s="57"/>
      <c r="F184" s="57"/>
      <c r="G184" s="57"/>
      <c r="H184" s="57"/>
      <c r="I184" s="57"/>
      <c r="J184" s="57"/>
    </row>
    <row r="185" spans="1:10" ht="12.75">
      <c r="A185" s="57"/>
      <c r="B185" s="57"/>
      <c r="C185" s="57"/>
      <c r="D185" s="57"/>
      <c r="E185" s="57"/>
      <c r="F185" s="57"/>
      <c r="G185" s="57"/>
      <c r="H185" s="57"/>
      <c r="I185" s="57"/>
      <c r="J185" s="57"/>
    </row>
    <row r="186" spans="1:10" ht="12.75">
      <c r="A186" s="57"/>
      <c r="B186" s="57"/>
      <c r="C186" s="57"/>
      <c r="D186" s="57"/>
      <c r="E186" s="57"/>
      <c r="F186" s="57"/>
      <c r="G186" s="57"/>
      <c r="H186" s="57"/>
      <c r="I186" s="57"/>
      <c r="J186" s="57"/>
    </row>
    <row r="187" spans="1:10" ht="12.75">
      <c r="A187" s="57"/>
      <c r="B187" s="57"/>
      <c r="C187" s="57"/>
      <c r="D187" s="57"/>
      <c r="E187" s="57"/>
      <c r="F187" s="57"/>
      <c r="G187" s="57"/>
      <c r="H187" s="57"/>
      <c r="I187" s="57"/>
      <c r="J187" s="57"/>
    </row>
    <row r="188" spans="1:10" ht="12.75">
      <c r="A188" s="57"/>
      <c r="B188" s="57"/>
      <c r="C188" s="57"/>
      <c r="D188" s="57"/>
      <c r="E188" s="57"/>
      <c r="F188" s="57"/>
      <c r="G188" s="57"/>
      <c r="H188" s="57"/>
      <c r="I188" s="57"/>
      <c r="J188" s="57"/>
    </row>
    <row r="189" spans="1:10" ht="12.75">
      <c r="A189" s="57"/>
      <c r="B189" s="57"/>
      <c r="C189" s="57"/>
      <c r="D189" s="57"/>
      <c r="E189" s="57"/>
      <c r="F189" s="57"/>
      <c r="G189" s="57"/>
      <c r="H189" s="57"/>
      <c r="I189" s="57"/>
      <c r="J189" s="57"/>
    </row>
    <row r="190" spans="1:10" ht="12.75">
      <c r="A190" s="57"/>
      <c r="B190" s="57"/>
      <c r="C190" s="57"/>
      <c r="D190" s="57"/>
      <c r="E190" s="57"/>
      <c r="F190" s="57"/>
      <c r="G190" s="57"/>
      <c r="H190" s="57"/>
      <c r="I190" s="57"/>
      <c r="J190" s="57"/>
    </row>
    <row r="191" spans="1:10" ht="12.75">
      <c r="A191" s="57"/>
      <c r="B191" s="57"/>
      <c r="C191" s="57"/>
      <c r="D191" s="57"/>
      <c r="E191" s="57"/>
      <c r="F191" s="57"/>
      <c r="G191" s="57"/>
      <c r="H191" s="57"/>
      <c r="I191" s="57"/>
      <c r="J191" s="57"/>
    </row>
    <row r="192" spans="1:10" ht="12.75">
      <c r="A192" s="57"/>
      <c r="B192" s="57"/>
      <c r="C192" s="57"/>
      <c r="D192" s="57"/>
      <c r="E192" s="57"/>
      <c r="F192" s="57"/>
      <c r="G192" s="57"/>
      <c r="H192" s="57"/>
      <c r="I192" s="57"/>
      <c r="J192" s="57"/>
    </row>
    <row r="193" spans="1:10" ht="12.75">
      <c r="A193" s="57"/>
      <c r="B193" s="57"/>
      <c r="C193" s="57"/>
      <c r="D193" s="57"/>
      <c r="E193" s="57"/>
      <c r="F193" s="57"/>
      <c r="G193" s="57"/>
      <c r="H193" s="57"/>
      <c r="I193" s="57"/>
      <c r="J193" s="57"/>
    </row>
    <row r="194" spans="1:10" ht="12.75">
      <c r="A194" s="57"/>
      <c r="B194" s="57"/>
      <c r="C194" s="57"/>
      <c r="D194" s="57"/>
      <c r="E194" s="57"/>
      <c r="F194" s="57"/>
      <c r="G194" s="57"/>
      <c r="H194" s="57"/>
      <c r="I194" s="57"/>
      <c r="J194" s="57"/>
    </row>
    <row r="195" spans="1:10" ht="12.75">
      <c r="A195" s="57"/>
      <c r="B195" s="57"/>
      <c r="C195" s="57"/>
      <c r="D195" s="57"/>
      <c r="E195" s="57"/>
      <c r="F195" s="57"/>
      <c r="G195" s="57"/>
      <c r="H195" s="57"/>
      <c r="I195" s="57"/>
      <c r="J195" s="57"/>
    </row>
    <row r="196" spans="1:10" ht="12.75">
      <c r="A196" s="57"/>
      <c r="B196" s="57"/>
      <c r="C196" s="57"/>
      <c r="D196" s="57"/>
      <c r="E196" s="57"/>
      <c r="F196" s="57"/>
      <c r="G196" s="57"/>
      <c r="H196" s="57"/>
      <c r="I196" s="57"/>
      <c r="J196" s="57"/>
    </row>
    <row r="197" spans="1:10" ht="12.75">
      <c r="A197" s="57"/>
      <c r="B197" s="57"/>
      <c r="C197" s="57"/>
      <c r="D197" s="57"/>
      <c r="E197" s="57"/>
      <c r="F197" s="57"/>
      <c r="G197" s="57"/>
      <c r="H197" s="57"/>
      <c r="I197" s="57"/>
      <c r="J197" s="57"/>
    </row>
    <row r="198" spans="1:10" ht="12.75">
      <c r="A198" s="57"/>
      <c r="B198" s="57"/>
      <c r="C198" s="57"/>
      <c r="D198" s="57"/>
      <c r="E198" s="57"/>
      <c r="F198" s="57"/>
      <c r="G198" s="57"/>
      <c r="H198" s="57"/>
      <c r="I198" s="57"/>
      <c r="J198" s="57"/>
    </row>
    <row r="199" spans="1:10" ht="12.75">
      <c r="A199" s="57"/>
      <c r="B199" s="57"/>
      <c r="C199" s="57"/>
      <c r="D199" s="57"/>
      <c r="E199" s="57"/>
      <c r="F199" s="57"/>
      <c r="G199" s="57"/>
      <c r="H199" s="57"/>
      <c r="I199" s="57"/>
      <c r="J199" s="57"/>
    </row>
    <row r="200" spans="1:10" ht="12.75">
      <c r="A200" s="57"/>
      <c r="B200" s="57"/>
      <c r="C200" s="57"/>
      <c r="D200" s="57"/>
      <c r="E200" s="57"/>
      <c r="F200" s="57"/>
      <c r="G200" s="57"/>
      <c r="H200" s="57"/>
      <c r="I200" s="57"/>
      <c r="J200" s="57"/>
    </row>
    <row r="201" spans="1:10" ht="12.75">
      <c r="A201" s="57"/>
      <c r="B201" s="57"/>
      <c r="C201" s="57"/>
      <c r="D201" s="57"/>
      <c r="E201" s="57"/>
      <c r="F201" s="57"/>
      <c r="G201" s="57"/>
      <c r="H201" s="57"/>
      <c r="I201" s="57"/>
      <c r="J201" s="57"/>
    </row>
    <row r="202" spans="1:10" ht="12.75">
      <c r="A202" s="57"/>
      <c r="B202" s="57"/>
      <c r="C202" s="57"/>
      <c r="D202" s="57"/>
      <c r="E202" s="57"/>
      <c r="F202" s="57"/>
      <c r="G202" s="57"/>
      <c r="H202" s="57"/>
      <c r="I202" s="57"/>
      <c r="J202" s="57"/>
    </row>
    <row r="203" spans="1:10" ht="12.75">
      <c r="A203" s="57"/>
      <c r="B203" s="57"/>
      <c r="C203" s="57"/>
      <c r="D203" s="57"/>
      <c r="E203" s="57"/>
      <c r="F203" s="57"/>
      <c r="G203" s="57"/>
      <c r="H203" s="57"/>
      <c r="I203" s="57"/>
      <c r="J203" s="57"/>
    </row>
    <row r="204" spans="1:10" ht="12.75">
      <c r="A204" s="57"/>
      <c r="B204" s="57"/>
      <c r="C204" s="57"/>
      <c r="D204" s="57"/>
      <c r="E204" s="57"/>
      <c r="F204" s="57"/>
      <c r="G204" s="57"/>
      <c r="H204" s="57"/>
      <c r="I204" s="57"/>
      <c r="J204" s="57"/>
    </row>
    <row r="205" spans="1:10" ht="12.75">
      <c r="A205" s="57"/>
      <c r="B205" s="57"/>
      <c r="C205" s="57"/>
      <c r="D205" s="57"/>
      <c r="E205" s="57"/>
      <c r="F205" s="57"/>
      <c r="G205" s="57"/>
      <c r="H205" s="57"/>
      <c r="I205" s="57"/>
      <c r="J205" s="57"/>
    </row>
    <row r="206" spans="1:10" ht="12.75">
      <c r="A206" s="57"/>
      <c r="B206" s="57"/>
      <c r="C206" s="57"/>
      <c r="D206" s="57"/>
      <c r="E206" s="57"/>
      <c r="F206" s="57"/>
      <c r="G206" s="57"/>
      <c r="H206" s="57"/>
      <c r="I206" s="57"/>
      <c r="J206" s="57"/>
    </row>
    <row r="207" spans="1:10" ht="12.75">
      <c r="A207" s="57"/>
      <c r="B207" s="57"/>
      <c r="C207" s="57"/>
      <c r="D207" s="57"/>
      <c r="E207" s="57"/>
      <c r="F207" s="57"/>
      <c r="G207" s="57"/>
      <c r="H207" s="57"/>
      <c r="I207" s="57"/>
      <c r="J207" s="57"/>
    </row>
    <row r="208" spans="1:10" ht="12.75">
      <c r="A208" s="57"/>
      <c r="B208" s="57"/>
      <c r="C208" s="57"/>
      <c r="D208" s="57"/>
      <c r="E208" s="57"/>
      <c r="F208" s="57"/>
      <c r="G208" s="57"/>
      <c r="H208" s="57"/>
      <c r="I208" s="57"/>
      <c r="J208" s="57"/>
    </row>
    <row r="209" spans="1:10" ht="12.75">
      <c r="A209" s="57"/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2.75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2.75">
      <c r="A211" s="57"/>
      <c r="B211" s="57"/>
      <c r="C211" s="57"/>
      <c r="D211" s="57"/>
      <c r="E211" s="57"/>
      <c r="F211" s="57"/>
      <c r="G211" s="57"/>
      <c r="H211" s="57"/>
      <c r="I211" s="57"/>
      <c r="J211" s="57"/>
    </row>
    <row r="212" spans="1:10" ht="12.75">
      <c r="A212" s="57"/>
      <c r="B212" s="57"/>
      <c r="C212" s="57"/>
      <c r="D212" s="57"/>
      <c r="E212" s="57"/>
      <c r="F212" s="57"/>
      <c r="G212" s="57"/>
      <c r="H212" s="57"/>
      <c r="I212" s="57"/>
      <c r="J212" s="57"/>
    </row>
    <row r="213" spans="1:10" ht="12.75">
      <c r="A213" s="57"/>
      <c r="B213" s="57"/>
      <c r="C213" s="57"/>
      <c r="D213" s="57"/>
      <c r="E213" s="57"/>
      <c r="F213" s="57"/>
      <c r="G213" s="57"/>
      <c r="H213" s="57"/>
      <c r="I213" s="57"/>
      <c r="J213" s="57"/>
    </row>
    <row r="214" spans="1:10" ht="12.75">
      <c r="A214" s="57"/>
      <c r="B214" s="57"/>
      <c r="C214" s="57"/>
      <c r="D214" s="57"/>
      <c r="E214" s="57"/>
      <c r="F214" s="57"/>
      <c r="G214" s="57"/>
      <c r="H214" s="57"/>
      <c r="I214" s="57"/>
      <c r="J214" s="57"/>
    </row>
    <row r="215" spans="1:10" ht="12.75">
      <c r="A215" s="57"/>
      <c r="B215" s="57"/>
      <c r="C215" s="57"/>
      <c r="D215" s="57"/>
      <c r="E215" s="57"/>
      <c r="F215" s="57"/>
      <c r="G215" s="57"/>
      <c r="H215" s="57"/>
      <c r="I215" s="57"/>
      <c r="J215" s="57"/>
    </row>
    <row r="216" spans="1:10" ht="12.75">
      <c r="A216" s="57"/>
      <c r="B216" s="57"/>
      <c r="C216" s="57"/>
      <c r="D216" s="57"/>
      <c r="E216" s="57"/>
      <c r="F216" s="57"/>
      <c r="G216" s="57"/>
      <c r="H216" s="57"/>
      <c r="I216" s="57"/>
      <c r="J216" s="57"/>
    </row>
    <row r="217" spans="1:10" ht="12.75">
      <c r="A217" s="57"/>
      <c r="B217" s="57"/>
      <c r="C217" s="57"/>
      <c r="D217" s="57"/>
      <c r="E217" s="57"/>
      <c r="F217" s="57"/>
      <c r="G217" s="57"/>
      <c r="H217" s="57"/>
      <c r="I217" s="57"/>
      <c r="J217" s="57"/>
    </row>
    <row r="218" spans="1:10" ht="12.75">
      <c r="A218" s="57"/>
      <c r="B218" s="57"/>
      <c r="C218" s="57"/>
      <c r="D218" s="57"/>
      <c r="E218" s="57"/>
      <c r="F218" s="57"/>
      <c r="G218" s="57"/>
      <c r="H218" s="57"/>
      <c r="I218" s="57"/>
      <c r="J218" s="57"/>
    </row>
    <row r="219" spans="1:10" ht="12.75">
      <c r="A219" s="57"/>
      <c r="B219" s="57"/>
      <c r="C219" s="57"/>
      <c r="D219" s="57"/>
      <c r="E219" s="57"/>
      <c r="F219" s="57"/>
      <c r="G219" s="57"/>
      <c r="H219" s="57"/>
      <c r="I219" s="57"/>
      <c r="J219" s="57"/>
    </row>
    <row r="220" spans="1:10" ht="12.75">
      <c r="A220" s="57"/>
      <c r="B220" s="57"/>
      <c r="C220" s="57"/>
      <c r="D220" s="57"/>
      <c r="E220" s="57"/>
      <c r="F220" s="57"/>
      <c r="G220" s="57"/>
      <c r="H220" s="57"/>
      <c r="I220" s="57"/>
      <c r="J220" s="57"/>
    </row>
    <row r="221" spans="1:10" ht="12.75">
      <c r="A221" s="57"/>
      <c r="B221" s="57"/>
      <c r="C221" s="57"/>
      <c r="D221" s="57"/>
      <c r="E221" s="57"/>
      <c r="F221" s="57"/>
      <c r="G221" s="57"/>
      <c r="H221" s="57"/>
      <c r="I221" s="57"/>
      <c r="J221" s="57"/>
    </row>
    <row r="222" spans="1:10" ht="12.75">
      <c r="A222" s="57"/>
      <c r="B222" s="57"/>
      <c r="C222" s="57"/>
      <c r="D222" s="57"/>
      <c r="E222" s="57"/>
      <c r="F222" s="57"/>
      <c r="G222" s="57"/>
      <c r="H222" s="57"/>
      <c r="I222" s="57"/>
      <c r="J222" s="57"/>
    </row>
    <row r="223" spans="1:10" ht="12.75">
      <c r="A223" s="57"/>
      <c r="B223" s="57"/>
      <c r="C223" s="57"/>
      <c r="D223" s="57"/>
      <c r="E223" s="57"/>
      <c r="F223" s="57"/>
      <c r="G223" s="57"/>
      <c r="H223" s="57"/>
      <c r="I223" s="57"/>
      <c r="J223" s="57"/>
    </row>
    <row r="224" spans="1:10" ht="12.75">
      <c r="A224" s="57"/>
      <c r="B224" s="57"/>
      <c r="C224" s="57"/>
      <c r="D224" s="57"/>
      <c r="E224" s="57"/>
      <c r="F224" s="57"/>
      <c r="G224" s="57"/>
      <c r="H224" s="57"/>
      <c r="I224" s="57"/>
      <c r="J224" s="57"/>
    </row>
    <row r="225" spans="1:10" ht="12.75">
      <c r="A225" s="57"/>
      <c r="B225" s="57"/>
      <c r="C225" s="57"/>
      <c r="D225" s="57"/>
      <c r="E225" s="57"/>
      <c r="F225" s="57"/>
      <c r="G225" s="57"/>
      <c r="H225" s="57"/>
      <c r="I225" s="57"/>
      <c r="J225" s="57"/>
    </row>
    <row r="226" spans="1:10" ht="12.75">
      <c r="A226" s="57"/>
      <c r="B226" s="57"/>
      <c r="C226" s="57"/>
      <c r="D226" s="57"/>
      <c r="E226" s="57"/>
      <c r="F226" s="57"/>
      <c r="G226" s="57"/>
      <c r="H226" s="57"/>
      <c r="I226" s="57"/>
      <c r="J226" s="57"/>
    </row>
    <row r="227" spans="1:10" ht="12.75">
      <c r="A227" s="57"/>
      <c r="B227" s="57"/>
      <c r="C227" s="57"/>
      <c r="D227" s="57"/>
      <c r="E227" s="57"/>
      <c r="F227" s="57"/>
      <c r="G227" s="57"/>
      <c r="H227" s="57"/>
      <c r="I227" s="57"/>
      <c r="J227" s="57"/>
    </row>
    <row r="228" spans="1:10" ht="12.75">
      <c r="A228" s="57"/>
      <c r="B228" s="57"/>
      <c r="C228" s="57"/>
      <c r="D228" s="57"/>
      <c r="E228" s="57"/>
      <c r="F228" s="57"/>
      <c r="G228" s="57"/>
      <c r="H228" s="57"/>
      <c r="I228" s="57"/>
      <c r="J228" s="57"/>
    </row>
    <row r="229" spans="1:10" ht="12.75">
      <c r="A229" s="57"/>
      <c r="B229" s="57"/>
      <c r="C229" s="57"/>
      <c r="D229" s="57"/>
      <c r="E229" s="57"/>
      <c r="F229" s="57"/>
      <c r="G229" s="57"/>
      <c r="H229" s="57"/>
      <c r="I229" s="57"/>
      <c r="J229" s="57"/>
    </row>
    <row r="230" spans="1:10" ht="12.75">
      <c r="A230" s="57"/>
      <c r="B230" s="57"/>
      <c r="C230" s="57"/>
      <c r="D230" s="57"/>
      <c r="E230" s="57"/>
      <c r="F230" s="57"/>
      <c r="G230" s="57"/>
      <c r="H230" s="57"/>
      <c r="I230" s="57"/>
      <c r="J230" s="57"/>
    </row>
    <row r="231" spans="1:10" ht="12.75">
      <c r="A231" s="57"/>
      <c r="B231" s="57"/>
      <c r="C231" s="57"/>
      <c r="D231" s="57"/>
      <c r="E231" s="57"/>
      <c r="F231" s="57"/>
      <c r="G231" s="57"/>
      <c r="H231" s="57"/>
      <c r="I231" s="57"/>
      <c r="J231" s="57"/>
    </row>
    <row r="232" spans="1:10" ht="12.75">
      <c r="A232" s="57"/>
      <c r="B232" s="57"/>
      <c r="C232" s="57"/>
      <c r="D232" s="57"/>
      <c r="E232" s="57"/>
      <c r="F232" s="57"/>
      <c r="G232" s="57"/>
      <c r="H232" s="57"/>
      <c r="I232" s="57"/>
      <c r="J232" s="57"/>
    </row>
    <row r="233" spans="1:10" ht="12.75">
      <c r="A233" s="57"/>
      <c r="B233" s="57"/>
      <c r="C233" s="57"/>
      <c r="D233" s="57"/>
      <c r="E233" s="57"/>
      <c r="F233" s="57"/>
      <c r="G233" s="57"/>
      <c r="H233" s="57"/>
      <c r="I233" s="57"/>
      <c r="J233" s="57"/>
    </row>
    <row r="234" spans="1:10" ht="12.75">
      <c r="A234" s="57"/>
      <c r="B234" s="57"/>
      <c r="C234" s="57"/>
      <c r="D234" s="57"/>
      <c r="E234" s="57"/>
      <c r="F234" s="57"/>
      <c r="G234" s="57"/>
      <c r="H234" s="57"/>
      <c r="I234" s="57"/>
      <c r="J234" s="57"/>
    </row>
    <row r="235" spans="1:10" ht="12.75">
      <c r="A235" s="57"/>
      <c r="B235" s="57"/>
      <c r="C235" s="57"/>
      <c r="D235" s="57"/>
      <c r="E235" s="57"/>
      <c r="F235" s="57"/>
      <c r="G235" s="57"/>
      <c r="H235" s="57"/>
      <c r="I235" s="57"/>
      <c r="J235" s="57"/>
    </row>
    <row r="236" spans="1:10" ht="12.75">
      <c r="A236" s="57"/>
      <c r="B236" s="57"/>
      <c r="C236" s="57"/>
      <c r="D236" s="57"/>
      <c r="E236" s="57"/>
      <c r="F236" s="57"/>
      <c r="G236" s="57"/>
      <c r="H236" s="57"/>
      <c r="I236" s="57"/>
      <c r="J236" s="57"/>
    </row>
    <row r="237" spans="1:10" ht="12.75">
      <c r="A237" s="57"/>
      <c r="B237" s="57"/>
      <c r="C237" s="57"/>
      <c r="D237" s="57"/>
      <c r="E237" s="57"/>
      <c r="F237" s="57"/>
      <c r="G237" s="57"/>
      <c r="H237" s="57"/>
      <c r="I237" s="57"/>
      <c r="J237" s="57"/>
    </row>
    <row r="238" spans="1:10" ht="12.75">
      <c r="A238" s="57"/>
      <c r="B238" s="57"/>
      <c r="C238" s="57"/>
      <c r="D238" s="57"/>
      <c r="E238" s="57"/>
      <c r="F238" s="57"/>
      <c r="G238" s="57"/>
      <c r="H238" s="57"/>
      <c r="I238" s="57"/>
      <c r="J238" s="57"/>
    </row>
    <row r="239" spans="1:10" ht="12.75">
      <c r="A239" s="57"/>
      <c r="B239" s="57"/>
      <c r="C239" s="57"/>
      <c r="D239" s="57"/>
      <c r="E239" s="57"/>
      <c r="F239" s="57"/>
      <c r="G239" s="57"/>
      <c r="H239" s="57"/>
      <c r="I239" s="57"/>
      <c r="J239" s="57"/>
    </row>
    <row r="240" spans="1:10" ht="12.75">
      <c r="A240" s="57"/>
      <c r="B240" s="57"/>
      <c r="C240" s="57"/>
      <c r="D240" s="57"/>
      <c r="E240" s="57"/>
      <c r="F240" s="57"/>
      <c r="G240" s="57"/>
      <c r="H240" s="57"/>
      <c r="I240" s="57"/>
      <c r="J240" s="57"/>
    </row>
    <row r="241" spans="1:10" ht="12.75">
      <c r="A241" s="57"/>
      <c r="B241" s="57"/>
      <c r="C241" s="57"/>
      <c r="D241" s="57"/>
      <c r="E241" s="57"/>
      <c r="F241" s="57"/>
      <c r="G241" s="57"/>
      <c r="H241" s="57"/>
      <c r="I241" s="57"/>
      <c r="J241" s="57"/>
    </row>
    <row r="242" spans="1:10" ht="12.75">
      <c r="A242" s="57"/>
      <c r="B242" s="57"/>
      <c r="C242" s="57"/>
      <c r="D242" s="57"/>
      <c r="E242" s="57"/>
      <c r="F242" s="57"/>
      <c r="G242" s="57"/>
      <c r="H242" s="57"/>
      <c r="I242" s="57"/>
      <c r="J242" s="57"/>
    </row>
    <row r="243" spans="1:10" ht="12.75">
      <c r="A243" s="57"/>
      <c r="B243" s="57"/>
      <c r="C243" s="57"/>
      <c r="D243" s="57"/>
      <c r="E243" s="57"/>
      <c r="F243" s="57"/>
      <c r="G243" s="57"/>
      <c r="H243" s="57"/>
      <c r="I243" s="57"/>
      <c r="J243" s="57"/>
    </row>
    <row r="244" spans="1:10" ht="12.75">
      <c r="A244" s="57"/>
      <c r="B244" s="57"/>
      <c r="C244" s="57"/>
      <c r="D244" s="57"/>
      <c r="E244" s="57"/>
      <c r="F244" s="57"/>
      <c r="G244" s="57"/>
      <c r="H244" s="57"/>
      <c r="I244" s="57"/>
      <c r="J244" s="57"/>
    </row>
    <row r="245" spans="1:10" ht="12.75">
      <c r="A245" s="57"/>
      <c r="B245" s="57"/>
      <c r="C245" s="57"/>
      <c r="D245" s="57"/>
      <c r="E245" s="57"/>
      <c r="F245" s="57"/>
      <c r="G245" s="57"/>
      <c r="H245" s="57"/>
      <c r="I245" s="57"/>
      <c r="J245" s="57"/>
    </row>
    <row r="246" spans="1:10" ht="12.75">
      <c r="A246" s="57"/>
      <c r="B246" s="57"/>
      <c r="C246" s="57"/>
      <c r="D246" s="57"/>
      <c r="E246" s="57"/>
      <c r="F246" s="57"/>
      <c r="G246" s="57"/>
      <c r="H246" s="57"/>
      <c r="I246" s="57"/>
      <c r="J246" s="57"/>
    </row>
    <row r="247" spans="1:10" ht="12.75">
      <c r="A247" s="57"/>
      <c r="B247" s="57"/>
      <c r="C247" s="57"/>
      <c r="D247" s="57"/>
      <c r="E247" s="57"/>
      <c r="F247" s="57"/>
      <c r="G247" s="57"/>
      <c r="H247" s="57"/>
      <c r="I247" s="57"/>
      <c r="J247" s="57"/>
    </row>
    <row r="248" spans="1:10" ht="12.75">
      <c r="A248" s="57"/>
      <c r="B248" s="57"/>
      <c r="C248" s="57"/>
      <c r="D248" s="57"/>
      <c r="E248" s="57"/>
      <c r="F248" s="57"/>
      <c r="G248" s="57"/>
      <c r="H248" s="57"/>
      <c r="I248" s="57"/>
      <c r="J248" s="57"/>
    </row>
    <row r="249" spans="1:10" ht="12.75">
      <c r="A249" s="57"/>
      <c r="B249" s="57"/>
      <c r="C249" s="57"/>
      <c r="D249" s="57"/>
      <c r="E249" s="57"/>
      <c r="F249" s="57"/>
      <c r="G249" s="57"/>
      <c r="H249" s="57"/>
      <c r="I249" s="57"/>
      <c r="J249" s="57"/>
    </row>
    <row r="250" spans="1:10" ht="12.75">
      <c r="A250" s="57"/>
      <c r="B250" s="57"/>
      <c r="C250" s="57"/>
      <c r="D250" s="57"/>
      <c r="E250" s="57"/>
      <c r="F250" s="57"/>
      <c r="G250" s="57"/>
      <c r="H250" s="57"/>
      <c r="I250" s="57"/>
      <c r="J250" s="57"/>
    </row>
    <row r="251" spans="1:10" ht="12.75">
      <c r="A251" s="57"/>
      <c r="B251" s="57"/>
      <c r="C251" s="57"/>
      <c r="D251" s="57"/>
      <c r="E251" s="57"/>
      <c r="F251" s="57"/>
      <c r="G251" s="57"/>
      <c r="H251" s="57"/>
      <c r="I251" s="57"/>
      <c r="J251" s="57"/>
    </row>
    <row r="252" spans="1:10" ht="12.75">
      <c r="A252" s="57"/>
      <c r="B252" s="57"/>
      <c r="C252" s="57"/>
      <c r="D252" s="57"/>
      <c r="E252" s="57"/>
      <c r="F252" s="57"/>
      <c r="G252" s="57"/>
      <c r="H252" s="57"/>
      <c r="I252" s="57"/>
      <c r="J252" s="57"/>
    </row>
    <row r="253" spans="1:10" ht="12.75">
      <c r="A253" s="57"/>
      <c r="B253" s="57"/>
      <c r="C253" s="57"/>
      <c r="D253" s="57"/>
      <c r="E253" s="57"/>
      <c r="F253" s="57"/>
      <c r="G253" s="57"/>
      <c r="H253" s="57"/>
      <c r="I253" s="57"/>
      <c r="J253" s="57"/>
    </row>
    <row r="254" spans="1:10" ht="12.75">
      <c r="A254" s="57"/>
      <c r="B254" s="57"/>
      <c r="C254" s="57"/>
      <c r="D254" s="57"/>
      <c r="E254" s="57"/>
      <c r="F254" s="57"/>
      <c r="G254" s="57"/>
      <c r="H254" s="57"/>
      <c r="I254" s="57"/>
      <c r="J254" s="57"/>
    </row>
    <row r="255" spans="1:10" ht="12.75">
      <c r="A255" s="57"/>
      <c r="B255" s="57"/>
      <c r="C255" s="57"/>
      <c r="D255" s="57"/>
      <c r="E255" s="57"/>
      <c r="F255" s="57"/>
      <c r="G255" s="57"/>
      <c r="H255" s="57"/>
      <c r="I255" s="57"/>
      <c r="J255" s="57"/>
    </row>
    <row r="256" spans="1:10" ht="12.75">
      <c r="A256" s="57"/>
      <c r="B256" s="57"/>
      <c r="C256" s="57"/>
      <c r="D256" s="57"/>
      <c r="E256" s="57"/>
      <c r="F256" s="57"/>
      <c r="G256" s="57"/>
      <c r="H256" s="57"/>
      <c r="I256" s="57"/>
      <c r="J256" s="57"/>
    </row>
    <row r="257" spans="1:10" ht="12.75">
      <c r="A257" s="57"/>
      <c r="B257" s="57"/>
      <c r="C257" s="57"/>
      <c r="D257" s="57"/>
      <c r="E257" s="57"/>
      <c r="F257" s="57"/>
      <c r="G257" s="57"/>
      <c r="H257" s="57"/>
      <c r="I257" s="57"/>
      <c r="J257" s="57"/>
    </row>
    <row r="258" spans="1:10" ht="12.75">
      <c r="A258" s="57"/>
      <c r="B258" s="57"/>
      <c r="C258" s="57"/>
      <c r="D258" s="57"/>
      <c r="E258" s="57"/>
      <c r="F258" s="57"/>
      <c r="G258" s="57"/>
      <c r="H258" s="57"/>
      <c r="I258" s="57"/>
      <c r="J258" s="57"/>
    </row>
    <row r="259" spans="1:10" ht="12.75">
      <c r="A259" s="57"/>
      <c r="B259" s="57"/>
      <c r="C259" s="57"/>
      <c r="D259" s="57"/>
      <c r="E259" s="57"/>
      <c r="F259" s="57"/>
      <c r="G259" s="57"/>
      <c r="H259" s="57"/>
      <c r="I259" s="57"/>
      <c r="J259" s="57"/>
    </row>
    <row r="260" spans="1:10" ht="12.75">
      <c r="A260" s="57"/>
      <c r="B260" s="57"/>
      <c r="C260" s="57"/>
      <c r="D260" s="57"/>
      <c r="E260" s="57"/>
      <c r="F260" s="57"/>
      <c r="G260" s="57"/>
      <c r="H260" s="57"/>
      <c r="I260" s="57"/>
      <c r="J260" s="57"/>
    </row>
    <row r="261" spans="1:10" ht="12.75">
      <c r="A261" s="57"/>
      <c r="B261" s="57"/>
      <c r="C261" s="57"/>
      <c r="D261" s="57"/>
      <c r="E261" s="57"/>
      <c r="F261" s="57"/>
      <c r="G261" s="57"/>
      <c r="H261" s="57"/>
      <c r="I261" s="57"/>
      <c r="J261" s="57"/>
    </row>
    <row r="262" spans="1:10" ht="12.75">
      <c r="A262" s="57"/>
      <c r="B262" s="57"/>
      <c r="C262" s="57"/>
      <c r="D262" s="57"/>
      <c r="E262" s="57"/>
      <c r="F262" s="57"/>
      <c r="G262" s="57"/>
      <c r="H262" s="57"/>
      <c r="I262" s="57"/>
      <c r="J262" s="57"/>
    </row>
    <row r="263" spans="1:10" ht="12.75">
      <c r="A263" s="57"/>
      <c r="B263" s="57"/>
      <c r="C263" s="57"/>
      <c r="D263" s="57"/>
      <c r="E263" s="57"/>
      <c r="F263" s="57"/>
      <c r="G263" s="57"/>
      <c r="H263" s="57"/>
      <c r="I263" s="57"/>
      <c r="J263" s="57"/>
    </row>
    <row r="264" spans="1:10" ht="12.75">
      <c r="A264" s="57"/>
      <c r="B264" s="57"/>
      <c r="C264" s="57"/>
      <c r="D264" s="57"/>
      <c r="E264" s="57"/>
      <c r="F264" s="57"/>
      <c r="G264" s="57"/>
      <c r="H264" s="57"/>
      <c r="I264" s="57"/>
      <c r="J264" s="57"/>
    </row>
    <row r="265" spans="1:10" ht="12.75">
      <c r="A265" s="57"/>
      <c r="B265" s="57"/>
      <c r="C265" s="57"/>
      <c r="D265" s="57"/>
      <c r="E265" s="57"/>
      <c r="F265" s="57"/>
      <c r="G265" s="57"/>
      <c r="H265" s="57"/>
      <c r="I265" s="57"/>
      <c r="J265" s="57"/>
    </row>
    <row r="266" spans="1:10" ht="12.75">
      <c r="A266" s="57"/>
      <c r="B266" s="57"/>
      <c r="C266" s="57"/>
      <c r="D266" s="57"/>
      <c r="E266" s="57"/>
      <c r="F266" s="57"/>
      <c r="G266" s="57"/>
      <c r="H266" s="57"/>
      <c r="I266" s="57"/>
      <c r="J266" s="57"/>
    </row>
    <row r="267" spans="1:10" ht="12.75">
      <c r="A267" s="57"/>
      <c r="B267" s="57"/>
      <c r="C267" s="57"/>
      <c r="D267" s="57"/>
      <c r="E267" s="57"/>
      <c r="F267" s="57"/>
      <c r="G267" s="57"/>
      <c r="H267" s="57"/>
      <c r="I267" s="57"/>
      <c r="J267" s="57"/>
    </row>
    <row r="268" spans="1:10" ht="12.75">
      <c r="A268" s="57"/>
      <c r="B268" s="57"/>
      <c r="C268" s="57"/>
      <c r="D268" s="57"/>
      <c r="E268" s="57"/>
      <c r="F268" s="57"/>
      <c r="G268" s="57"/>
      <c r="H268" s="57"/>
      <c r="I268" s="57"/>
      <c r="J268" s="57"/>
    </row>
    <row r="269" spans="1:10" ht="12.75">
      <c r="A269" s="57"/>
      <c r="B269" s="57"/>
      <c r="C269" s="57"/>
      <c r="D269" s="57"/>
      <c r="E269" s="57"/>
      <c r="F269" s="57"/>
      <c r="G269" s="57"/>
      <c r="H269" s="57"/>
      <c r="I269" s="57"/>
      <c r="J269" s="57"/>
    </row>
    <row r="270" spans="1:10" ht="12.75">
      <c r="A270" s="57"/>
      <c r="B270" s="57"/>
      <c r="C270" s="57"/>
      <c r="D270" s="57"/>
      <c r="E270" s="57"/>
      <c r="F270" s="57"/>
      <c r="G270" s="57"/>
      <c r="H270" s="57"/>
      <c r="I270" s="57"/>
      <c r="J270" s="57"/>
    </row>
    <row r="271" spans="1:10" ht="12.75">
      <c r="A271" s="57"/>
      <c r="B271" s="57"/>
      <c r="C271" s="57"/>
      <c r="D271" s="57"/>
      <c r="E271" s="57"/>
      <c r="F271" s="57"/>
      <c r="G271" s="57"/>
      <c r="H271" s="57"/>
      <c r="I271" s="57"/>
      <c r="J271" s="57"/>
    </row>
    <row r="272" spans="1:10" ht="12.75">
      <c r="A272" s="57"/>
      <c r="B272" s="57"/>
      <c r="C272" s="57"/>
      <c r="D272" s="57"/>
      <c r="E272" s="57"/>
      <c r="F272" s="57"/>
      <c r="G272" s="57"/>
      <c r="H272" s="57"/>
      <c r="I272" s="57"/>
      <c r="J272" s="57"/>
    </row>
    <row r="273" spans="1:10" ht="12.75">
      <c r="A273" s="57"/>
      <c r="B273" s="57"/>
      <c r="C273" s="57"/>
      <c r="D273" s="57"/>
      <c r="E273" s="57"/>
      <c r="F273" s="57"/>
      <c r="G273" s="57"/>
      <c r="H273" s="57"/>
      <c r="I273" s="57"/>
      <c r="J273" s="57"/>
    </row>
    <row r="274" spans="1:10" ht="12.75">
      <c r="A274" s="57"/>
      <c r="B274" s="57"/>
      <c r="C274" s="57"/>
      <c r="D274" s="57"/>
      <c r="E274" s="57"/>
      <c r="F274" s="57"/>
      <c r="G274" s="57"/>
      <c r="H274" s="57"/>
      <c r="I274" s="57"/>
      <c r="J274" s="57"/>
    </row>
    <row r="275" spans="1:10" ht="12.75">
      <c r="A275" s="57"/>
      <c r="B275" s="57"/>
      <c r="C275" s="57"/>
      <c r="D275" s="57"/>
      <c r="E275" s="57"/>
      <c r="F275" s="57"/>
      <c r="G275" s="57"/>
      <c r="H275" s="57"/>
      <c r="I275" s="57"/>
      <c r="J275" s="57"/>
    </row>
    <row r="276" spans="1:10" ht="12.75">
      <c r="A276" s="57"/>
      <c r="B276" s="57"/>
      <c r="C276" s="57"/>
      <c r="D276" s="57"/>
      <c r="E276" s="57"/>
      <c r="F276" s="57"/>
      <c r="G276" s="57"/>
      <c r="H276" s="57"/>
      <c r="I276" s="57"/>
      <c r="J276" s="57"/>
    </row>
    <row r="277" spans="1:10" ht="12.75">
      <c r="A277" s="57"/>
      <c r="B277" s="57"/>
      <c r="C277" s="57"/>
      <c r="D277" s="57"/>
      <c r="E277" s="57"/>
      <c r="F277" s="57"/>
      <c r="G277" s="57"/>
      <c r="H277" s="57"/>
      <c r="I277" s="57"/>
      <c r="J277" s="57"/>
    </row>
    <row r="278" spans="1:10" ht="12.75">
      <c r="A278" s="57"/>
      <c r="B278" s="57"/>
      <c r="C278" s="57"/>
      <c r="D278" s="57"/>
      <c r="E278" s="57"/>
      <c r="F278" s="57"/>
      <c r="G278" s="57"/>
      <c r="H278" s="57"/>
      <c r="I278" s="57"/>
      <c r="J278" s="57"/>
    </row>
    <row r="279" spans="1:10" ht="12.75">
      <c r="A279" s="57"/>
      <c r="B279" s="57"/>
      <c r="C279" s="57"/>
      <c r="D279" s="57"/>
      <c r="E279" s="57"/>
      <c r="F279" s="57"/>
      <c r="G279" s="57"/>
      <c r="H279" s="57"/>
      <c r="I279" s="57"/>
      <c r="J279" s="57"/>
    </row>
    <row r="280" spans="1:10" ht="12.75">
      <c r="A280" s="57"/>
      <c r="B280" s="57"/>
      <c r="C280" s="57"/>
      <c r="D280" s="57"/>
      <c r="E280" s="57"/>
      <c r="F280" s="57"/>
      <c r="G280" s="57"/>
      <c r="H280" s="57"/>
      <c r="I280" s="57"/>
      <c r="J280" s="57"/>
    </row>
    <row r="281" spans="1:10" ht="12.75">
      <c r="A281" s="57"/>
      <c r="B281" s="57"/>
      <c r="C281" s="57"/>
      <c r="D281" s="57"/>
      <c r="E281" s="57"/>
      <c r="F281" s="57"/>
      <c r="G281" s="57"/>
      <c r="H281" s="57"/>
      <c r="I281" s="57"/>
      <c r="J281" s="57"/>
    </row>
    <row r="282" spans="1:10" ht="12.75">
      <c r="A282" s="57"/>
      <c r="B282" s="57"/>
      <c r="C282" s="57"/>
      <c r="D282" s="57"/>
      <c r="E282" s="57"/>
      <c r="F282" s="57"/>
      <c r="G282" s="57"/>
      <c r="H282" s="57"/>
      <c r="I282" s="57"/>
      <c r="J282" s="57"/>
    </row>
    <row r="283" spans="1:10" ht="12.75">
      <c r="A283" s="57"/>
      <c r="B283" s="57"/>
      <c r="C283" s="57"/>
      <c r="D283" s="57"/>
      <c r="E283" s="57"/>
      <c r="F283" s="57"/>
      <c r="G283" s="57"/>
      <c r="H283" s="57"/>
      <c r="I283" s="57"/>
      <c r="J283" s="57"/>
    </row>
    <row r="284" spans="1:10" ht="12.75">
      <c r="A284" s="57"/>
      <c r="B284" s="57"/>
      <c r="C284" s="57"/>
      <c r="D284" s="57"/>
      <c r="E284" s="57"/>
      <c r="F284" s="57"/>
      <c r="G284" s="57"/>
      <c r="H284" s="57"/>
      <c r="I284" s="57"/>
      <c r="J284" s="57"/>
    </row>
    <row r="285" spans="1:10" ht="12.75">
      <c r="A285" s="57"/>
      <c r="B285" s="57"/>
      <c r="C285" s="57"/>
      <c r="D285" s="57"/>
      <c r="E285" s="57"/>
      <c r="F285" s="57"/>
      <c r="G285" s="57"/>
      <c r="H285" s="57"/>
      <c r="I285" s="57"/>
      <c r="J285" s="57"/>
    </row>
    <row r="286" spans="1:10" ht="12.75">
      <c r="A286" s="57"/>
      <c r="B286" s="57"/>
      <c r="C286" s="57"/>
      <c r="D286" s="57"/>
      <c r="E286" s="57"/>
      <c r="F286" s="57"/>
      <c r="G286" s="57"/>
      <c r="H286" s="57"/>
      <c r="I286" s="57"/>
      <c r="J286" s="57"/>
    </row>
    <row r="287" spans="1:10" ht="12.75">
      <c r="A287" s="57"/>
      <c r="B287" s="57"/>
      <c r="C287" s="57"/>
      <c r="D287" s="57"/>
      <c r="E287" s="57"/>
      <c r="F287" s="57"/>
      <c r="G287" s="57"/>
      <c r="H287" s="57"/>
      <c r="I287" s="57"/>
      <c r="J287" s="57"/>
    </row>
    <row r="288" spans="1:10" ht="12.75">
      <c r="A288" s="57"/>
      <c r="B288" s="57"/>
      <c r="C288" s="57"/>
      <c r="D288" s="57"/>
      <c r="E288" s="57"/>
      <c r="F288" s="57"/>
      <c r="G288" s="57"/>
      <c r="H288" s="57"/>
      <c r="I288" s="57"/>
      <c r="J288" s="57"/>
    </row>
    <row r="289" spans="1:10" ht="12.75">
      <c r="A289" s="57"/>
      <c r="B289" s="57"/>
      <c r="C289" s="57"/>
      <c r="D289" s="57"/>
      <c r="E289" s="57"/>
      <c r="F289" s="57"/>
      <c r="G289" s="57"/>
      <c r="H289" s="57"/>
      <c r="I289" s="57"/>
      <c r="J289" s="57"/>
    </row>
    <row r="290" spans="1:10" ht="12.75">
      <c r="A290" s="57"/>
      <c r="B290" s="57"/>
      <c r="C290" s="57"/>
      <c r="D290" s="57"/>
      <c r="E290" s="57"/>
      <c r="F290" s="57"/>
      <c r="G290" s="57"/>
      <c r="H290" s="57"/>
      <c r="I290" s="57"/>
      <c r="J290" s="57"/>
    </row>
    <row r="291" spans="1:10" ht="12.75">
      <c r="A291" s="57"/>
      <c r="B291" s="57"/>
      <c r="C291" s="57"/>
      <c r="D291" s="57"/>
      <c r="E291" s="57"/>
      <c r="F291" s="57"/>
      <c r="G291" s="57"/>
      <c r="H291" s="57"/>
      <c r="I291" s="57"/>
      <c r="J291" s="57"/>
    </row>
    <row r="292" spans="1:10" ht="12.75">
      <c r="A292" s="57"/>
      <c r="B292" s="57"/>
      <c r="C292" s="57"/>
      <c r="D292" s="57"/>
      <c r="E292" s="57"/>
      <c r="F292" s="57"/>
      <c r="G292" s="57"/>
      <c r="H292" s="57"/>
      <c r="I292" s="57"/>
      <c r="J292" s="57"/>
    </row>
    <row r="293" spans="1:10" ht="12.75">
      <c r="A293" s="57"/>
      <c r="B293" s="57"/>
      <c r="C293" s="57"/>
      <c r="D293" s="57"/>
      <c r="E293" s="57"/>
      <c r="F293" s="57"/>
      <c r="G293" s="57"/>
      <c r="H293" s="57"/>
      <c r="I293" s="57"/>
      <c r="J293" s="57"/>
    </row>
    <row r="294" spans="1:10" ht="12.75">
      <c r="A294" s="57"/>
      <c r="B294" s="57"/>
      <c r="C294" s="57"/>
      <c r="D294" s="57"/>
      <c r="E294" s="57"/>
      <c r="F294" s="57"/>
      <c r="G294" s="57"/>
      <c r="H294" s="57"/>
      <c r="I294" s="57"/>
      <c r="J294" s="57"/>
    </row>
    <row r="295" spans="1:10" ht="12.75">
      <c r="A295" s="57"/>
      <c r="B295" s="57"/>
      <c r="C295" s="57"/>
      <c r="D295" s="57"/>
      <c r="E295" s="57"/>
      <c r="F295" s="57"/>
      <c r="G295" s="57"/>
      <c r="H295" s="57"/>
      <c r="I295" s="57"/>
      <c r="J295" s="57"/>
    </row>
    <row r="296" spans="1:10" ht="12.75">
      <c r="A296" s="57"/>
      <c r="B296" s="57"/>
      <c r="C296" s="57"/>
      <c r="D296" s="57"/>
      <c r="E296" s="57"/>
      <c r="F296" s="57"/>
      <c r="G296" s="57"/>
      <c r="H296" s="57"/>
      <c r="I296" s="57"/>
      <c r="J296" s="57"/>
    </row>
    <row r="297" spans="1:10" ht="12.75">
      <c r="A297" s="57"/>
      <c r="B297" s="57"/>
      <c r="C297" s="57"/>
      <c r="D297" s="57"/>
      <c r="E297" s="57"/>
      <c r="F297" s="57"/>
      <c r="G297" s="57"/>
      <c r="H297" s="57"/>
      <c r="I297" s="57"/>
      <c r="J297" s="57"/>
    </row>
    <row r="298" spans="1:10" ht="12.75">
      <c r="A298" s="57"/>
      <c r="B298" s="57"/>
      <c r="C298" s="57"/>
      <c r="D298" s="57"/>
      <c r="E298" s="57"/>
      <c r="F298" s="57"/>
      <c r="G298" s="57"/>
      <c r="H298" s="57"/>
      <c r="I298" s="57"/>
      <c r="J298" s="57"/>
    </row>
    <row r="299" spans="1:10" ht="12.75">
      <c r="A299" s="57"/>
      <c r="B299" s="57"/>
      <c r="C299" s="57"/>
      <c r="D299" s="57"/>
      <c r="E299" s="57"/>
      <c r="F299" s="57"/>
      <c r="G299" s="57"/>
      <c r="H299" s="57"/>
      <c r="I299" s="57"/>
      <c r="J299" s="57"/>
    </row>
    <row r="300" spans="1:10" ht="12.75">
      <c r="A300" s="57"/>
      <c r="B300" s="57"/>
      <c r="C300" s="57"/>
      <c r="D300" s="57"/>
      <c r="E300" s="57"/>
      <c r="F300" s="57"/>
      <c r="G300" s="57"/>
      <c r="H300" s="57"/>
      <c r="I300" s="57"/>
      <c r="J300" s="57"/>
    </row>
    <row r="301" spans="1:10" ht="12.75">
      <c r="A301" s="57"/>
      <c r="B301" s="57"/>
      <c r="C301" s="57"/>
      <c r="D301" s="57"/>
      <c r="E301" s="57"/>
      <c r="F301" s="57"/>
      <c r="G301" s="57"/>
      <c r="H301" s="57"/>
      <c r="I301" s="57"/>
      <c r="J301" s="57"/>
    </row>
    <row r="302" spans="1:10" ht="12.75">
      <c r="A302" s="57"/>
      <c r="B302" s="57"/>
      <c r="C302" s="57"/>
      <c r="D302" s="57"/>
      <c r="E302" s="57"/>
      <c r="F302" s="57"/>
      <c r="G302" s="57"/>
      <c r="H302" s="57"/>
      <c r="I302" s="57"/>
      <c r="J302" s="57"/>
    </row>
    <row r="303" spans="1:10" ht="12.75">
      <c r="A303" s="57"/>
      <c r="B303" s="57"/>
      <c r="C303" s="57"/>
      <c r="D303" s="57"/>
      <c r="E303" s="57"/>
      <c r="F303" s="57"/>
      <c r="G303" s="57"/>
      <c r="H303" s="57"/>
      <c r="I303" s="57"/>
      <c r="J303" s="57"/>
    </row>
    <row r="304" spans="1:10" ht="12.75">
      <c r="A304" s="57"/>
      <c r="B304" s="57"/>
      <c r="C304" s="57"/>
      <c r="D304" s="57"/>
      <c r="E304" s="57"/>
      <c r="F304" s="57"/>
      <c r="G304" s="57"/>
      <c r="H304" s="57"/>
      <c r="I304" s="57"/>
      <c r="J304" s="57"/>
    </row>
    <row r="305" spans="1:10" ht="12.75">
      <c r="A305" s="57"/>
      <c r="B305" s="57"/>
      <c r="C305" s="57"/>
      <c r="D305" s="57"/>
      <c r="E305" s="57"/>
      <c r="F305" s="57"/>
      <c r="G305" s="57"/>
      <c r="H305" s="57"/>
      <c r="I305" s="57"/>
      <c r="J305" s="57"/>
    </row>
    <row r="306" spans="1:10" ht="12.75">
      <c r="A306" s="57"/>
      <c r="B306" s="57"/>
      <c r="C306" s="57"/>
      <c r="D306" s="57"/>
      <c r="E306" s="57"/>
      <c r="F306" s="57"/>
      <c r="G306" s="57"/>
      <c r="H306" s="57"/>
      <c r="I306" s="57"/>
      <c r="J306" s="57"/>
    </row>
    <row r="307" spans="1:10" ht="12.75">
      <c r="A307" s="57"/>
      <c r="B307" s="57"/>
      <c r="C307" s="57"/>
      <c r="D307" s="57"/>
      <c r="E307" s="57"/>
      <c r="F307" s="57"/>
      <c r="G307" s="57"/>
      <c r="H307" s="57"/>
      <c r="I307" s="57"/>
      <c r="J307" s="57"/>
    </row>
    <row r="308" spans="1:10" ht="12.75">
      <c r="A308" s="57"/>
      <c r="B308" s="57"/>
      <c r="C308" s="57"/>
      <c r="D308" s="57"/>
      <c r="E308" s="57"/>
      <c r="F308" s="57"/>
      <c r="G308" s="57"/>
      <c r="H308" s="57"/>
      <c r="I308" s="57"/>
      <c r="J308" s="57"/>
    </row>
    <row r="309" spans="1:10" ht="12.75">
      <c r="A309" s="57"/>
      <c r="B309" s="57"/>
      <c r="C309" s="57"/>
      <c r="D309" s="57"/>
      <c r="E309" s="57"/>
      <c r="F309" s="57"/>
      <c r="G309" s="57"/>
      <c r="H309" s="57"/>
      <c r="I309" s="57"/>
      <c r="J309" s="57"/>
    </row>
    <row r="310" spans="1:10" ht="12.75">
      <c r="A310" s="57"/>
      <c r="B310" s="57"/>
      <c r="C310" s="57"/>
      <c r="D310" s="57"/>
      <c r="E310" s="57"/>
      <c r="F310" s="57"/>
      <c r="G310" s="57"/>
      <c r="H310" s="57"/>
      <c r="I310" s="57"/>
      <c r="J310" s="57"/>
    </row>
    <row r="311" spans="1:10" ht="12.75">
      <c r="A311" s="57"/>
      <c r="B311" s="57"/>
      <c r="C311" s="57"/>
      <c r="D311" s="57"/>
      <c r="E311" s="57"/>
      <c r="F311" s="57"/>
      <c r="G311" s="57"/>
      <c r="H311" s="57"/>
      <c r="I311" s="57"/>
      <c r="J311" s="57"/>
    </row>
    <row r="312" spans="1:10" ht="12.75">
      <c r="A312" s="57"/>
      <c r="B312" s="57"/>
      <c r="C312" s="57"/>
      <c r="D312" s="57"/>
      <c r="E312" s="57"/>
      <c r="F312" s="57"/>
      <c r="G312" s="57"/>
      <c r="H312" s="57"/>
      <c r="I312" s="57"/>
      <c r="J312" s="57"/>
    </row>
    <row r="313" spans="1:10" ht="12.75">
      <c r="A313" s="57"/>
      <c r="B313" s="57"/>
      <c r="C313" s="57"/>
      <c r="D313" s="57"/>
      <c r="E313" s="57"/>
      <c r="F313" s="57"/>
      <c r="G313" s="57"/>
      <c r="H313" s="57"/>
      <c r="I313" s="57"/>
      <c r="J313" s="57"/>
    </row>
    <row r="314" spans="1:10" ht="12.75">
      <c r="A314" s="57"/>
      <c r="B314" s="57"/>
      <c r="C314" s="57"/>
      <c r="D314" s="57"/>
      <c r="E314" s="57"/>
      <c r="F314" s="57"/>
      <c r="G314" s="57"/>
      <c r="H314" s="57"/>
      <c r="I314" s="57"/>
      <c r="J314" s="57"/>
    </row>
    <row r="315" spans="1:10" ht="12.75">
      <c r="A315" s="57"/>
      <c r="B315" s="57"/>
      <c r="C315" s="57"/>
      <c r="D315" s="57"/>
      <c r="E315" s="57"/>
      <c r="F315" s="57"/>
      <c r="G315" s="57"/>
      <c r="H315" s="57"/>
      <c r="I315" s="57"/>
      <c r="J315" s="57"/>
    </row>
    <row r="316" spans="1:10" ht="12.75">
      <c r="A316" s="57"/>
      <c r="B316" s="57"/>
      <c r="C316" s="57"/>
      <c r="D316" s="57"/>
      <c r="E316" s="57"/>
      <c r="F316" s="57"/>
      <c r="G316" s="57"/>
      <c r="H316" s="57"/>
      <c r="I316" s="57"/>
      <c r="J316" s="57"/>
    </row>
    <row r="317" spans="1:10" ht="12.75">
      <c r="A317" s="57"/>
      <c r="B317" s="57"/>
      <c r="C317" s="57"/>
      <c r="D317" s="57"/>
      <c r="E317" s="57"/>
      <c r="F317" s="57"/>
      <c r="G317" s="57"/>
      <c r="H317" s="57"/>
      <c r="I317" s="57"/>
      <c r="J317" s="57"/>
    </row>
    <row r="318" spans="1:10" ht="12.75">
      <c r="A318" s="57"/>
      <c r="B318" s="57"/>
      <c r="C318" s="57"/>
      <c r="D318" s="57"/>
      <c r="E318" s="57"/>
      <c r="F318" s="57"/>
      <c r="G318" s="57"/>
      <c r="H318" s="57"/>
      <c r="I318" s="57"/>
      <c r="J318" s="57"/>
    </row>
    <row r="319" spans="1:10" ht="12.75">
      <c r="A319" s="57"/>
      <c r="B319" s="57"/>
      <c r="C319" s="57"/>
      <c r="D319" s="57"/>
      <c r="E319" s="57"/>
      <c r="F319" s="57"/>
      <c r="G319" s="57"/>
      <c r="H319" s="57"/>
      <c r="I319" s="57"/>
      <c r="J319" s="57"/>
    </row>
    <row r="320" spans="1:10" ht="12.75">
      <c r="A320" s="57"/>
      <c r="B320" s="57"/>
      <c r="C320" s="57"/>
      <c r="D320" s="57"/>
      <c r="E320" s="57"/>
      <c r="F320" s="57"/>
      <c r="G320" s="57"/>
      <c r="H320" s="57"/>
      <c r="I320" s="57"/>
      <c r="J320" s="57"/>
    </row>
    <row r="321" spans="1:10" ht="12.75">
      <c r="A321" s="57"/>
      <c r="B321" s="57"/>
      <c r="C321" s="57"/>
      <c r="D321" s="57"/>
      <c r="E321" s="57"/>
      <c r="F321" s="57"/>
      <c r="G321" s="57"/>
      <c r="H321" s="57"/>
      <c r="I321" s="57"/>
      <c r="J321" s="57"/>
    </row>
    <row r="322" spans="1:10" ht="12.75">
      <c r="A322" s="57"/>
      <c r="B322" s="57"/>
      <c r="C322" s="57"/>
      <c r="D322" s="57"/>
      <c r="E322" s="57"/>
      <c r="F322" s="57"/>
      <c r="G322" s="57"/>
      <c r="H322" s="57"/>
      <c r="I322" s="57"/>
      <c r="J322" s="57"/>
    </row>
    <row r="323" spans="1:10" ht="12.75">
      <c r="A323" s="57"/>
      <c r="B323" s="57"/>
      <c r="C323" s="57"/>
      <c r="D323" s="57"/>
      <c r="E323" s="57"/>
      <c r="F323" s="57"/>
      <c r="G323" s="57"/>
      <c r="H323" s="57"/>
      <c r="I323" s="57"/>
      <c r="J323" s="57"/>
    </row>
    <row r="324" spans="1:10" ht="12.75">
      <c r="A324" s="57"/>
      <c r="B324" s="57"/>
      <c r="C324" s="57"/>
      <c r="D324" s="57"/>
      <c r="E324" s="57"/>
      <c r="F324" s="57"/>
      <c r="G324" s="57"/>
      <c r="H324" s="57"/>
      <c r="I324" s="57"/>
      <c r="J324" s="57"/>
    </row>
    <row r="325" spans="1:10" ht="12.75">
      <c r="A325" s="57"/>
      <c r="B325" s="57"/>
      <c r="C325" s="57"/>
      <c r="D325" s="57"/>
      <c r="E325" s="57"/>
      <c r="F325" s="57"/>
      <c r="G325" s="57"/>
      <c r="H325" s="57"/>
      <c r="I325" s="57"/>
      <c r="J325" s="57"/>
    </row>
    <row r="326" spans="1:10" ht="12.75">
      <c r="A326" s="57"/>
      <c r="B326" s="57"/>
      <c r="C326" s="57"/>
      <c r="D326" s="57"/>
      <c r="E326" s="57"/>
      <c r="F326" s="57"/>
      <c r="G326" s="57"/>
      <c r="H326" s="57"/>
      <c r="I326" s="57"/>
      <c r="J326" s="57"/>
    </row>
    <row r="327" spans="1:10" ht="12.75">
      <c r="A327" s="57"/>
      <c r="B327" s="57"/>
      <c r="C327" s="57"/>
      <c r="D327" s="57"/>
      <c r="E327" s="57"/>
      <c r="F327" s="57"/>
      <c r="G327" s="57"/>
      <c r="H327" s="57"/>
      <c r="I327" s="57"/>
      <c r="J327" s="57"/>
    </row>
    <row r="328" spans="1:10" ht="12.75">
      <c r="A328" s="57"/>
      <c r="B328" s="57"/>
      <c r="C328" s="57"/>
      <c r="D328" s="57"/>
      <c r="E328" s="57"/>
      <c r="F328" s="57"/>
      <c r="G328" s="57"/>
      <c r="H328" s="57"/>
      <c r="I328" s="57"/>
      <c r="J328" s="57"/>
    </row>
    <row r="329" spans="1:10" ht="12.75">
      <c r="A329" s="57"/>
      <c r="B329" s="57"/>
      <c r="C329" s="57"/>
      <c r="D329" s="57"/>
      <c r="E329" s="57"/>
      <c r="F329" s="57"/>
      <c r="G329" s="57"/>
      <c r="H329" s="57"/>
      <c r="I329" s="57"/>
      <c r="J329" s="57"/>
    </row>
    <row r="330" spans="1:10" ht="12.75">
      <c r="A330" s="57"/>
      <c r="B330" s="57"/>
      <c r="C330" s="57"/>
      <c r="D330" s="57"/>
      <c r="E330" s="57"/>
      <c r="F330" s="57"/>
      <c r="G330" s="57"/>
      <c r="H330" s="57"/>
      <c r="I330" s="57"/>
      <c r="J330" s="57"/>
    </row>
    <row r="331" spans="1:10" ht="12.75">
      <c r="A331" s="57"/>
      <c r="B331" s="57"/>
      <c r="C331" s="57"/>
      <c r="D331" s="57"/>
      <c r="E331" s="57"/>
      <c r="F331" s="57"/>
      <c r="G331" s="57"/>
      <c r="H331" s="57"/>
      <c r="I331" s="57"/>
      <c r="J331" s="57"/>
    </row>
    <row r="332" spans="1:10" ht="12.75">
      <c r="A332" s="57"/>
      <c r="B332" s="57"/>
      <c r="C332" s="57"/>
      <c r="D332" s="57"/>
      <c r="E332" s="57"/>
      <c r="F332" s="57"/>
      <c r="G332" s="57"/>
      <c r="H332" s="57"/>
      <c r="I332" s="57"/>
      <c r="J332" s="57"/>
    </row>
    <row r="333" spans="1:10" ht="12.75">
      <c r="A333" s="57"/>
      <c r="B333" s="57"/>
      <c r="C333" s="57"/>
      <c r="D333" s="57"/>
      <c r="E333" s="57"/>
      <c r="F333" s="57"/>
      <c r="G333" s="57"/>
      <c r="H333" s="57"/>
      <c r="I333" s="57"/>
      <c r="J333" s="57"/>
    </row>
    <row r="334" spans="1:10" ht="12.75">
      <c r="A334" s="57"/>
      <c r="B334" s="57"/>
      <c r="C334" s="57"/>
      <c r="D334" s="57"/>
      <c r="E334" s="57"/>
      <c r="F334" s="57"/>
      <c r="G334" s="57"/>
      <c r="H334" s="57"/>
      <c r="I334" s="57"/>
      <c r="J334" s="57"/>
    </row>
    <row r="335" spans="1:10" ht="12.75">
      <c r="A335" s="57"/>
      <c r="B335" s="57"/>
      <c r="C335" s="57"/>
      <c r="D335" s="57"/>
      <c r="E335" s="57"/>
      <c r="F335" s="57"/>
      <c r="G335" s="57"/>
      <c r="H335" s="57"/>
      <c r="I335" s="57"/>
      <c r="J335" s="57"/>
    </row>
    <row r="336" spans="1:10" ht="12.75">
      <c r="A336" s="57"/>
      <c r="B336" s="57"/>
      <c r="C336" s="57"/>
      <c r="D336" s="57"/>
      <c r="E336" s="57"/>
      <c r="F336" s="57"/>
      <c r="G336" s="57"/>
      <c r="H336" s="57"/>
      <c r="I336" s="57"/>
      <c r="J336" s="57"/>
    </row>
    <row r="337" spans="1:10" ht="12.75">
      <c r="A337" s="57"/>
      <c r="B337" s="57"/>
      <c r="C337" s="57"/>
      <c r="D337" s="57"/>
      <c r="E337" s="57"/>
      <c r="F337" s="57"/>
      <c r="G337" s="57"/>
      <c r="H337" s="57"/>
      <c r="I337" s="57"/>
      <c r="J337" s="57"/>
    </row>
    <row r="338" spans="1:10" ht="12.75">
      <c r="A338" s="57"/>
      <c r="B338" s="57"/>
      <c r="C338" s="57"/>
      <c r="D338" s="57"/>
      <c r="E338" s="57"/>
      <c r="F338" s="57"/>
      <c r="G338" s="57"/>
      <c r="H338" s="57"/>
      <c r="I338" s="57"/>
      <c r="J338" s="57"/>
    </row>
    <row r="339" spans="1:10" ht="12.75">
      <c r="A339" s="57"/>
      <c r="B339" s="57"/>
      <c r="C339" s="57"/>
      <c r="D339" s="57"/>
      <c r="E339" s="57"/>
      <c r="F339" s="57"/>
      <c r="G339" s="57"/>
      <c r="H339" s="57"/>
      <c r="I339" s="57"/>
      <c r="J339" s="57"/>
    </row>
    <row r="340" spans="1:10" ht="12.75">
      <c r="A340" s="57"/>
      <c r="B340" s="57"/>
      <c r="C340" s="57"/>
      <c r="D340" s="57"/>
      <c r="E340" s="57"/>
      <c r="F340" s="57"/>
      <c r="G340" s="57"/>
      <c r="H340" s="57"/>
      <c r="I340" s="57"/>
      <c r="J340" s="57"/>
    </row>
    <row r="341" spans="1:10" ht="12.75">
      <c r="A341" s="57"/>
      <c r="B341" s="57"/>
      <c r="C341" s="57"/>
      <c r="D341" s="57"/>
      <c r="E341" s="57"/>
      <c r="F341" s="57"/>
      <c r="G341" s="57"/>
      <c r="H341" s="57"/>
      <c r="I341" s="57"/>
      <c r="J341" s="57"/>
    </row>
    <row r="342" spans="1:10" ht="12.75">
      <c r="A342" s="57"/>
      <c r="B342" s="57"/>
      <c r="C342" s="57"/>
      <c r="D342" s="57"/>
      <c r="E342" s="57"/>
      <c r="F342" s="57"/>
      <c r="G342" s="57"/>
      <c r="H342" s="57"/>
      <c r="I342" s="57"/>
      <c r="J342" s="57"/>
    </row>
  </sheetData>
  <sheetProtection/>
  <mergeCells count="174">
    <mergeCell ref="A1:J1"/>
    <mergeCell ref="B48:B50"/>
    <mergeCell ref="C48:C50"/>
    <mergeCell ref="D48:D50"/>
    <mergeCell ref="E48:E50"/>
    <mergeCell ref="F48:F50"/>
    <mergeCell ref="G48:G50"/>
    <mergeCell ref="A36:I36"/>
    <mergeCell ref="A39:I39"/>
    <mergeCell ref="A42:I42"/>
    <mergeCell ref="I56:I61"/>
    <mergeCell ref="J56:J61"/>
    <mergeCell ref="H48:H50"/>
    <mergeCell ref="I48:I50"/>
    <mergeCell ref="J48:J50"/>
    <mergeCell ref="A55:J55"/>
    <mergeCell ref="A56:A61"/>
    <mergeCell ref="A48:A50"/>
    <mergeCell ref="A51:I51"/>
    <mergeCell ref="A54:J54"/>
    <mergeCell ref="H62:H63"/>
    <mergeCell ref="I62:I63"/>
    <mergeCell ref="J62:J63"/>
    <mergeCell ref="B56:B61"/>
    <mergeCell ref="C56:C61"/>
    <mergeCell ref="D56:D61"/>
    <mergeCell ref="E56:E61"/>
    <mergeCell ref="F56:F61"/>
    <mergeCell ref="G56:G61"/>
    <mergeCell ref="H56:H61"/>
    <mergeCell ref="B62:B63"/>
    <mergeCell ref="C62:C63"/>
    <mergeCell ref="D62:D63"/>
    <mergeCell ref="E62:E63"/>
    <mergeCell ref="F62:F63"/>
    <mergeCell ref="G62:G63"/>
    <mergeCell ref="C80:C82"/>
    <mergeCell ref="H64:H65"/>
    <mergeCell ref="I64:I65"/>
    <mergeCell ref="J64:J65"/>
    <mergeCell ref="E64:E65"/>
    <mergeCell ref="F64:F65"/>
    <mergeCell ref="G64:G65"/>
    <mergeCell ref="A74:J74"/>
    <mergeCell ref="A75:J75"/>
    <mergeCell ref="A80:A82"/>
    <mergeCell ref="D84:D85"/>
    <mergeCell ref="B94:B95"/>
    <mergeCell ref="D94:D95"/>
    <mergeCell ref="E94:E95"/>
    <mergeCell ref="F94:F95"/>
    <mergeCell ref="G94:G95"/>
    <mergeCell ref="I113:I115"/>
    <mergeCell ref="I94:I95"/>
    <mergeCell ref="J113:J115"/>
    <mergeCell ref="A105:J105"/>
    <mergeCell ref="A106:J106"/>
    <mergeCell ref="B96:B97"/>
    <mergeCell ref="C96:C97"/>
    <mergeCell ref="D96:D97"/>
    <mergeCell ref="E96:E97"/>
    <mergeCell ref="J94:J95"/>
    <mergeCell ref="A112:J112"/>
    <mergeCell ref="A113:A115"/>
    <mergeCell ref="G119:G121"/>
    <mergeCell ref="H119:H121"/>
    <mergeCell ref="B113:B115"/>
    <mergeCell ref="C113:C115"/>
    <mergeCell ref="D113:D115"/>
    <mergeCell ref="E113:E115"/>
    <mergeCell ref="F113:F115"/>
    <mergeCell ref="H113:H115"/>
    <mergeCell ref="G113:G115"/>
    <mergeCell ref="C122:C124"/>
    <mergeCell ref="D122:D124"/>
    <mergeCell ref="E122:E124"/>
    <mergeCell ref="F122:F124"/>
    <mergeCell ref="G122:G124"/>
    <mergeCell ref="A117:J117"/>
    <mergeCell ref="A118:J118"/>
    <mergeCell ref="A119:A121"/>
    <mergeCell ref="I119:I121"/>
    <mergeCell ref="H122:H124"/>
    <mergeCell ref="I122:I124"/>
    <mergeCell ref="J122:J124"/>
    <mergeCell ref="B125:B127"/>
    <mergeCell ref="C125:C127"/>
    <mergeCell ref="D125:D127"/>
    <mergeCell ref="E125:E127"/>
    <mergeCell ref="F125:F127"/>
    <mergeCell ref="G125:G127"/>
    <mergeCell ref="H125:H127"/>
    <mergeCell ref="B122:B124"/>
    <mergeCell ref="I125:I127"/>
    <mergeCell ref="J125:J127"/>
    <mergeCell ref="B132:B133"/>
    <mergeCell ref="C132:C133"/>
    <mergeCell ref="D132:D133"/>
    <mergeCell ref="E132:E133"/>
    <mergeCell ref="F132:F133"/>
    <mergeCell ref="G132:G133"/>
    <mergeCell ref="H132:H133"/>
    <mergeCell ref="B134:B136"/>
    <mergeCell ref="C134:C136"/>
    <mergeCell ref="D134:D136"/>
    <mergeCell ref="E134:E136"/>
    <mergeCell ref="F134:F136"/>
    <mergeCell ref="I134:I136"/>
    <mergeCell ref="H134:H136"/>
    <mergeCell ref="J132:J133"/>
    <mergeCell ref="D139:D140"/>
    <mergeCell ref="E139:E140"/>
    <mergeCell ref="F139:F140"/>
    <mergeCell ref="G139:G140"/>
    <mergeCell ref="G134:G136"/>
    <mergeCell ref="J139:J140"/>
    <mergeCell ref="I132:I133"/>
    <mergeCell ref="I139:I140"/>
    <mergeCell ref="B139:B140"/>
    <mergeCell ref="C139:C140"/>
    <mergeCell ref="J134:J136"/>
    <mergeCell ref="A62:A63"/>
    <mergeCell ref="A64:A65"/>
    <mergeCell ref="A67:J67"/>
    <mergeCell ref="A70:I70"/>
    <mergeCell ref="B64:B65"/>
    <mergeCell ref="C64:C65"/>
    <mergeCell ref="D64:D65"/>
    <mergeCell ref="G80:G82"/>
    <mergeCell ref="D80:D82"/>
    <mergeCell ref="E80:E82"/>
    <mergeCell ref="F80:F82"/>
    <mergeCell ref="H80:H82"/>
    <mergeCell ref="I80:I82"/>
    <mergeCell ref="J80:J82"/>
    <mergeCell ref="B80:B82"/>
    <mergeCell ref="A83:I83"/>
    <mergeCell ref="A84:A85"/>
    <mergeCell ref="A88:J88"/>
    <mergeCell ref="E84:E85"/>
    <mergeCell ref="F84:F85"/>
    <mergeCell ref="G84:G85"/>
    <mergeCell ref="I84:I85"/>
    <mergeCell ref="J84:J85"/>
    <mergeCell ref="H84:H85"/>
    <mergeCell ref="A93:I93"/>
    <mergeCell ref="A94:A95"/>
    <mergeCell ref="A96:A97"/>
    <mergeCell ref="A98:I98"/>
    <mergeCell ref="A101:J101"/>
    <mergeCell ref="F96:F97"/>
    <mergeCell ref="A89:J89"/>
    <mergeCell ref="B84:B85"/>
    <mergeCell ref="C84:C85"/>
    <mergeCell ref="A102:J102"/>
    <mergeCell ref="G96:G97"/>
    <mergeCell ref="H96:H97"/>
    <mergeCell ref="I96:I97"/>
    <mergeCell ref="J96:J97"/>
    <mergeCell ref="J119:J121"/>
    <mergeCell ref="B119:B121"/>
    <mergeCell ref="C119:C121"/>
    <mergeCell ref="D119:D121"/>
    <mergeCell ref="E119:E121"/>
    <mergeCell ref="F119:F121"/>
    <mergeCell ref="A134:A136"/>
    <mergeCell ref="A138:J138"/>
    <mergeCell ref="A139:A140"/>
    <mergeCell ref="A122:A124"/>
    <mergeCell ref="A125:A127"/>
    <mergeCell ref="A130:J130"/>
    <mergeCell ref="A131:J131"/>
    <mergeCell ref="A132:A133"/>
    <mergeCell ref="H139:H140"/>
  </mergeCells>
  <printOptions/>
  <pageMargins left="0.75" right="0.75" top="1" bottom="1" header="0.5" footer="0.5"/>
  <pageSetup horizontalDpi="600" verticalDpi="600" orientation="portrait" paperSize="9" scale="58" r:id="rId1"/>
  <rowBreaks count="2" manualBreakCount="2">
    <brk id="92" max="9" man="1"/>
    <brk id="1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shemeconom</cp:lastModifiedBy>
  <cp:lastPrinted>2016-10-13T12:47:04Z</cp:lastPrinted>
  <dcterms:created xsi:type="dcterms:W3CDTF">1996-10-08T23:32:33Z</dcterms:created>
  <dcterms:modified xsi:type="dcterms:W3CDTF">2017-05-11T06:32:51Z</dcterms:modified>
  <cp:category/>
  <cp:version/>
  <cp:contentType/>
  <cp:contentStatus/>
</cp:coreProperties>
</file>