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3256" windowHeight="11412" activeTab="0"/>
  </bookViews>
  <sheets>
    <sheet name="Индикаторы" sheetId="1" r:id="rId1"/>
    <sheet name="Республиканский бюджет" sheetId="2" r:id="rId2"/>
    <sheet name="Все источники_ГП" sheetId="3" r:id="rId3"/>
    <sheet name="Все источники_ППГ" sheetId="4" r:id="rId4"/>
  </sheets>
  <definedNames>
    <definedName name="_xlnm.Print_Titles" localSheetId="3">'Все источники_ППГ'!$4:$6</definedName>
    <definedName name="_xlnm.Print_Area" localSheetId="2">'Все источники_ГП'!$A$1:$E$43</definedName>
    <definedName name="_xlnm.Print_Area" localSheetId="3">'Все источники_ППГ'!$A$1:$O$176</definedName>
    <definedName name="_xlnm.Print_Area" localSheetId="0">'Индикаторы'!$A$1:$I$47</definedName>
    <definedName name="_xlnm.Print_Area" localSheetId="1">'Республиканский бюджет'!$A$1:$F$13</definedName>
  </definedNames>
  <calcPr fullCalcOnLoad="1"/>
</workbook>
</file>

<file path=xl/sharedStrings.xml><?xml version="1.0" encoding="utf-8"?>
<sst xmlns="http://schemas.openxmlformats.org/spreadsheetml/2006/main" count="284" uniqueCount="132">
  <si>
    <t>№ пп</t>
  </si>
  <si>
    <t>Единица измерения</t>
  </si>
  <si>
    <t>первоначальный план</t>
  </si>
  <si>
    <t>уточненный план</t>
  </si>
  <si>
    <t>факт</t>
  </si>
  <si>
    <t>отчетный год</t>
  </si>
  <si>
    <t>Приложение № 2</t>
  </si>
  <si>
    <t>год, предшествующий отчетному*</t>
  </si>
  <si>
    <t>1.</t>
  </si>
  <si>
    <t>Статус</t>
  </si>
  <si>
    <t>Расходы, тыс. рублей</t>
  </si>
  <si>
    <t>Государственная программа Чуваш-ской Республики</t>
  </si>
  <si>
    <t>всего</t>
  </si>
  <si>
    <t>федеральный бюджет</t>
  </si>
  <si>
    <t>местные бюджеты</t>
  </si>
  <si>
    <t>Наименование государственной программы Чувашской Республики (подпрограммы государственной программы Чувашской Республики, программы)</t>
  </si>
  <si>
    <t>Подпрограмма «Обеспечение реализации государственной программы»</t>
  </si>
  <si>
    <t>Приложение № 3</t>
  </si>
  <si>
    <t>Наименование государственной программы Чувашской Республики (подпрограммы государственной программы Чувашской Республики), программы</t>
  </si>
  <si>
    <t>Источники финансирования</t>
  </si>
  <si>
    <t>План, тыс. рублей</t>
  </si>
  <si>
    <t>территориальный государственный внебюджетный фонд Чувашской Республики</t>
  </si>
  <si>
    <t>внебюджетные источники</t>
  </si>
  <si>
    <t>Фактические расходы, тыс. рублей</t>
  </si>
  <si>
    <t>х</t>
  </si>
  <si>
    <t xml:space="preserve">*Приводится фактическое значение индикатора или показателя за год, предшествующий отчетному.
</t>
  </si>
  <si>
    <t>Доля подготовленных нормативных правовых актов Чувашской Республики, регулирующих вопросы государственной гражданской службы Чувашской Республики (далее - гражданская служба), отнесенные к компетенции субъекта Российской Федерации</t>
  </si>
  <si>
    <t>Доля вакантных должностей гражданской службы, замещаемых на основе назначения из кадровых резервов государственных органов Чувашской Республики, кадрового резерва Чувашской Республики</t>
  </si>
  <si>
    <t>не менее 50</t>
  </si>
  <si>
    <t>2.</t>
  </si>
  <si>
    <t>3.</t>
  </si>
  <si>
    <t>Доля гражданских служащих в возрасте до 30 лет в общей численности гражданских служащих, имеющих стаж гражданской службы более 3 лет</t>
  </si>
  <si>
    <t>не менее 12</t>
  </si>
  <si>
    <t>Доля гражданских служащих, прошедших обучение в соответствии с государственным заказом на дополнительное профессиональное образование в текущем году</t>
  </si>
  <si>
    <t>4.</t>
  </si>
  <si>
    <t>не менее 33</t>
  </si>
  <si>
    <t>Количество гражданских служащих, получивших единовременную субсидию на приобретение жилого помещения в текущем году</t>
  </si>
  <si>
    <t>5.</t>
  </si>
  <si>
    <t>человек</t>
  </si>
  <si>
    <t>6.</t>
  </si>
  <si>
    <t>не менее 75</t>
  </si>
  <si>
    <t>7.</t>
  </si>
  <si>
    <t xml:space="preserve">Эффективность использования резерва управленческих кадров Чувашской Республики
</t>
  </si>
  <si>
    <t>не менее 30</t>
  </si>
  <si>
    <t>не менее 35</t>
  </si>
  <si>
    <t>8.</t>
  </si>
  <si>
    <t>Доля лиц, включенных в резерв управленческих кадров Чувашской Республики, прошедших обучение</t>
  </si>
  <si>
    <t>не менее 10</t>
  </si>
  <si>
    <t>9.</t>
  </si>
  <si>
    <t xml:space="preserve">Оценка гражданскими служащими условий и результатов своей работы, морально-психологического климата в коллективе
</t>
  </si>
  <si>
    <t>удовлетворительно</t>
  </si>
  <si>
    <t>Подпрограмма «Совершенствование кадровой политики и развитие кадрового потенциала государственной гражданской службы Чувашской Республики»</t>
  </si>
  <si>
    <t>Развитие потенциала государственного управления на 2012–2020 годы</t>
  </si>
  <si>
    <t>Противодействие коррупции в Чувашской Республике</t>
  </si>
  <si>
    <t>Совершенствование кадровой политики и развитие кадрового потенциала государственной гражданской службы Чувашской Республики</t>
  </si>
  <si>
    <t>Развитие муниципальной службы в Чувашской Республике</t>
  </si>
  <si>
    <t>республиканский бюджет Чувашской Республики</t>
  </si>
  <si>
    <t>Уровень коррупции в Чувашской Республике по оценке предпринимателей и руководителей коммерческих организаций, полученный посредством проведения социологических исследований по вопросам коррупции</t>
  </si>
  <si>
    <t>Уровень коррупции в Чувашской Республике по оценке граждан, полученный посредством проведения социологических исследований по вопросам коррупции</t>
  </si>
  <si>
    <t>Доля подготовленных нормативных правовых актов Чувашской Республики, регулирующих вопросы противодействия коррупции, отнесенные к компетенции субъекта Российской Федерации</t>
  </si>
  <si>
    <t>Подпрограмма "Развитие муниципальной службы в Чувашской Республике"</t>
  </si>
  <si>
    <t>Количество муниципальных служащих, прошедших дополнительное профессиональное образование в текущем году за счет средств республиканского бюджета Чувашской Республики</t>
  </si>
  <si>
    <t>не менее 100</t>
  </si>
  <si>
    <t>Подпрограмма «Противодействие коррупции в Чувашской Республике»</t>
  </si>
  <si>
    <t xml:space="preserve">проценты от общего числа лиц, включенных в резерв
</t>
  </si>
  <si>
    <t xml:space="preserve">Подпрограмма </t>
  </si>
  <si>
    <t>Подпрограмма</t>
  </si>
  <si>
    <t xml:space="preserve">Подпрограмма  </t>
  </si>
  <si>
    <t>Государственная программа Чувашской Республики «Развитие потенциала государственного управления» на 2012–2020 годы</t>
  </si>
  <si>
    <t xml:space="preserve">Удовлетворенность населения деятельностью органов исполнительной власти Чувашской Республики </t>
  </si>
  <si>
    <t>Удовлетворенность граждан качеством и доступностью государсвтенных услуг в сфере государственной регистрации актов гражданского состояния</t>
  </si>
  <si>
    <t xml:space="preserve">доля муниципальных нормативных правовых актов, внесенных в регистр муниципальных нормативных правовых актов Чувашской Республики </t>
  </si>
  <si>
    <t>процентов от общего числа</t>
  </si>
  <si>
    <t xml:space="preserve">процентов </t>
  </si>
  <si>
    <t>процентов от общего числа поступивших</t>
  </si>
  <si>
    <t xml:space="preserve">Доля подготовленных нормативных правовых актов Чувашской Республики, регулирующих вопросы муниципальной службы в Чувашской Республике (далее - муниципальная служба), отнесенные к компетенции субъекта Российской Федерации </t>
  </si>
  <si>
    <t>процентов</t>
  </si>
  <si>
    <t xml:space="preserve">Доля вакантных должностей муниципальной службы, замещаемых на конкурсной основе, в том числе из  кадрового резерва органов местного самоуправления </t>
  </si>
  <si>
    <t>Доля муниципальных служащих в Чувашской Республике (далее - муниципальные служащие) в озрасте до 30 лет в общей численности муниципальных служащих</t>
  </si>
  <si>
    <t>не менее 22</t>
  </si>
  <si>
    <t xml:space="preserve">Оценка гражданами уровня эффективности муниципальной службы и результативности деятельности муниципальных служащих  </t>
  </si>
  <si>
    <t xml:space="preserve">Оценка муниципальными служащими условий и результатов своей работы, морально-психологического климата в коллективе
</t>
  </si>
  <si>
    <t>Подпрограмма "Совершенствование государственного управления в сфере юстиции"</t>
  </si>
  <si>
    <t>Обеспеченность судебных участков мировых судей Чувашской Республики зданиями или помещениями, соответствующими требованиям для отправления правосудия</t>
  </si>
  <si>
    <t>Повышение квалификации мировых судей Чувашской Республики и работников  их аппаратов</t>
  </si>
  <si>
    <t>Наполняемость электронной базы данных актов гражданского состояния, поддержка ее в актуальном состоянии и обеспечение сохранности</t>
  </si>
  <si>
    <t>Срок предоставления информации органами записи актов гражданского состояния и совершенных юридически значимых действий</t>
  </si>
  <si>
    <t>дней</t>
  </si>
  <si>
    <t>Количество зарегистрированных актов гражданского состояния и совершенных юридически значимых действий</t>
  </si>
  <si>
    <t>единиц в год</t>
  </si>
  <si>
    <t>Актуализация муниципальных нормативных правовых актов, внесенных в регистр муниципальных нормативных правовых актов Чувашской Республики</t>
  </si>
  <si>
    <t>процентов от общего числа поступивших муниципальных нормативных правовых актов</t>
  </si>
  <si>
    <t>Доля подготовленных нормативных правовых актов Чувашской Республики, регулирующих вопросы оказания бесплатной юридической помощи, отнесенные к компетенции субъекта Российской Федерации</t>
  </si>
  <si>
    <t>Соблюдение сроков государственной регистрации нормативных правовых актов органов исполнительной власти Чувашской Республики, установленных законодательством Чувашской Республики</t>
  </si>
  <si>
    <t>показатель должен быть представлен ФСО России</t>
  </si>
  <si>
    <t>Совершенствование государственного управления в сфере юстиции</t>
  </si>
  <si>
    <t xml:space="preserve">Совершенствование государственного управления в сфере юстиции </t>
  </si>
  <si>
    <t xml:space="preserve">Обеспечение реализации государственной программы </t>
  </si>
  <si>
    <t xml:space="preserve">С В Е Д Е Н И Я 
о достижении значений целевых индикаторов и показателей  государственной программы Чувашской Республики (подпрограммы государственной программы Чувашской Республики), программы за 2016 год 
</t>
  </si>
  <si>
    <t xml:space="preserve">Наименование целевого индикатора и показателя </t>
  </si>
  <si>
    <t xml:space="preserve">Государственная программа Чувашской Республики «Развитие потенциала государственного управления» </t>
  </si>
  <si>
    <t>Значения целевых индикаторов и показателей  государственной программы Чувашской Республики (подпрограммы государственной программы Чувашской Республики), программы</t>
  </si>
  <si>
    <t>Обоснование отклонений значений целевых индикаторов и показателей на конец отчетного года (при наличии)</t>
  </si>
  <si>
    <t>Значения целевых индикаторов и  показателей государственой программы Чувашской Республики (подпрограммы государственной программы Чувашской Республики), программы на текущий год (план)</t>
  </si>
  <si>
    <t>баллы</t>
  </si>
  <si>
    <t>Изменение первоначального значения индикатора связано с уменьшением объема средств республиканского бюджета Чувашской Республики, предусмотренного на проведение социологических исследований по вопросам коррупции в 2016 году</t>
  </si>
  <si>
    <t>Доля лиц, ответственных за работу по профилактике коррупционных и иных правонарушений в государственных органах Чувашской Республики и органах местного самоуправления в Чувашской Республике, прошедших обучение по антикоррупционной тематике</t>
  </si>
  <si>
    <t>проценты</t>
  </si>
  <si>
    <t>индикатор введен в 2016 году</t>
  </si>
  <si>
    <t xml:space="preserve">В государственных органах Чувашской Республики и органах местного самоуправления в Чувашской Республике определены 64 и 325 лиц, ответственных за работу по профилактике коррупционных и иных правонарушений, соответственно.                                                                                                   В 2016 г. вопросы по противодействию коррупции рассматривались на обучающих семинарах, организованных Администрацией Главы Чувашской Республики с лицами, ответственными за работу по профилактике коррупционных и иных правонарушений, и в рамках программ повышения квалификации государственных гражданских служащих Чувашской Республики (далее - гражданские служащие) и муниципальных служащих. На обучающих семинарах участвовали 188 чел. (48,3 %), из них 20 гражданских служащих и 22 муниципальных служащих кроме этого прошли обучение по программе повышения квалификации «Государственная политика в области противодействия коррупции», 39 гражданских и 30 муниципальных служащих прошли повышение квалификации по программам, в которые включены темы по противодействию коррупции.                                                     </t>
  </si>
  <si>
    <t>Количество государственных гражданских служащих Чувашской Республики и муниципальных служащих в Чувашской Республике, прошедших обучение по программам повышения квалификации, в которые включены вопросы по антикоррупционной тематике</t>
  </si>
  <si>
    <t>не менее 300</t>
  </si>
  <si>
    <t xml:space="preserve">5. </t>
  </si>
  <si>
    <t>Доля государственных гражданских служащих Чувашской Республики и муниципальных служащих в Чувашской Республике, в отношении которых лицами, ответственными за работу по профилактике коррупционных и иных правонарушений в государственных органах Чувашской Республики и органах местного самоуправления в Чувашской Республике, ежегодно проводится анализ представленных ими сведений о доходах, об имуществе и обязательствах имущественного характера, о соблюдении ими требований к служебному поведению, о предотвращении или урегулировании конфликта интересов и соблюдении установленных для них запретов, ограничений и обязанностей</t>
  </si>
  <si>
    <t>Доля лиц, сведения о доходах, расходах, об имуществе и обязательствах имущественного характера которых опубликованы, в общем количестве лиц, обязанных представить сведения о доходах, расходах, об имуществе и обязательствах имущественного характера, подлежащие опубликованию</t>
  </si>
  <si>
    <t>Увеличение общего количества информационно-аналитических материалов и публикаций на тему коррупции и противодействия коррупции, размещенных в средствах массовой информации, распространяемых на территории Чувашской Республики</t>
  </si>
  <si>
    <t xml:space="preserve">Отклонение значения индикатора на 12,8 % связано с тем, что в 2016 г. упразднено Госкомимущество Чувашии, его функции переданы Минюсту Чувашии. В соответствии со статьей 31 Федерального закона "О государственной гражданской службе Российской Федерации" 54 государственных гражданских служащих Чувашской Республики (далее - гражданские служащие) Госкомимущества Чувашии назначены на должности гражданской службы Минюста Чувашии без проведения конкурсных процедур (12 % от общего количества назначений). Кроме того, в государственных органах Чувашской Республики без проведения конкурсных процедур назначены на должности гражданской службы 171 гражданских служащих (37 % от общего количества назначений) в связи с проводимыми организационно-штатными мероприятиями, на должности, относящиеся к младшей группе должностей, а также по срочным служебным контрактам.  </t>
  </si>
  <si>
    <t>не менее 18</t>
  </si>
  <si>
    <t>Изменение первоначального значения индикатора связано с внесением изменений в Закон Чувашской Республики "О государственной гражданской службе Чувашской Республики" в части приостановления предоставления  гражданским служащим, нуждающимся в улучшении жилищных условий, единовременной субсидии на приобретение жилого помещения до 1 января 2017 года</t>
  </si>
  <si>
    <t xml:space="preserve">Доля лиц, включенных в резерв управленческих кадров Чувашской Республики </t>
  </si>
  <si>
    <t xml:space="preserve">процентов от общего числа лиц, допущенных к отбору для включения в резерв управленческих кадров Чувашской Республики </t>
  </si>
  <si>
    <t>показатель достигнут</t>
  </si>
  <si>
    <t xml:space="preserve">ОТЧЕТ 
об использовании бюджетных ассигнований республиканского бюджета Чувашской Республики 
на реализацию государственной программы Чувашской Республики за 2016 год
</t>
  </si>
  <si>
    <t>план расходов на отчетный год</t>
  </si>
  <si>
    <t>фактические расходы за от-четный год</t>
  </si>
  <si>
    <t>план расходов с начала реализации государственной программы Чувашской Республики (подпрограммы государственной программы Чувашской Республики)</t>
  </si>
  <si>
    <t>фактические расходы с начала реализации государственной программы Чувашской Республики (подпрограммы государственной программы Чувашской Республики)</t>
  </si>
  <si>
    <t>Приложение № 4</t>
  </si>
  <si>
    <t xml:space="preserve">ИНФОРМАЦИЯ
 о финансировании реализации государственной программы Чувашской Республики 
за счет всех источников финансирования за 2016 год
</t>
  </si>
  <si>
    <t>Отклонение значения показателя на 7,8% связано с тем, что, по информации представленной органами местного самоуправления, 11 (3,7%) вакантных должностей в 2016 году не замещены. Объявленные конкурсы на замещение вакантных должностей либо не состоялись, либо перенесены на 2017 год. Также следует отметить, что 86 (29%) муниципальных служащих были назначены на должности муниципальной службы младшей группы, на замещение которых конкурс может не проводиться</t>
  </si>
  <si>
    <t xml:space="preserve">Отклонение значения показателя связано с уменьшением штатной численности муниципальных служащих (на 4,8% по сравнению с 2015 г.), увеличением количества незамещенных должностей муниципальной службы   (2015 г. – 3,3%, 2016 г. – 3,9%). </t>
  </si>
  <si>
    <t>Отклонение первоначального показателя связано с приказа Минюста России от 25.03.2016 № 75, которым  утверждены значения целевых показателей эффективности деятельности органов государственной власти субъектов Российской Федерации по осуществлению  переданных полномочий на государственную регистрацию актов гражданского состояния на 2016 год. По Чувашской  Республике данный показатель составляет 144000. В связи с чем в программе показатель уменьшили с 152750 на 146000.</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</si>
</sst>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46">
    <font>
      <sz val="11"/>
      <color theme="1"/>
      <name val="Calibri"/>
      <family val="2"/>
    </font>
    <font>
      <sz val="11"/>
      <color indexed="8"/>
      <name val="Calibri"/>
      <family val="2"/>
    </font>
    <font>
      <sz val="11"/>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color indexed="8"/>
      <name val="Times New Roman"/>
      <family val="1"/>
    </font>
    <font>
      <sz val="12"/>
      <color indexed="8"/>
      <name val="Times New Roman"/>
      <family val="1"/>
    </font>
    <font>
      <b/>
      <sz val="11"/>
      <color indexed="8"/>
      <name val="Times New Roman"/>
      <family val="1"/>
    </font>
    <font>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3"/>
      <color theme="1"/>
      <name val="Times New Roman"/>
      <family val="1"/>
    </font>
    <font>
      <sz val="12"/>
      <color theme="1"/>
      <name val="Times New Roman"/>
      <family val="1"/>
    </font>
    <font>
      <b/>
      <sz val="11"/>
      <color theme="1"/>
      <name val="Times New Roman"/>
      <family val="1"/>
    </font>
    <font>
      <sz val="11"/>
      <color rgb="FF000000"/>
      <name val="Times New Roman"/>
      <family val="1"/>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45">
    <xf numFmtId="0" fontId="0" fillId="0" borderId="0" xfId="0" applyFont="1" applyAlignment="1">
      <alignment/>
    </xf>
    <xf numFmtId="0" fontId="40" fillId="0" borderId="0" xfId="0" applyFont="1" applyAlignment="1">
      <alignment/>
    </xf>
    <xf numFmtId="0" fontId="40" fillId="0" borderId="0" xfId="0" applyFont="1" applyAlignment="1">
      <alignment horizontal="right"/>
    </xf>
    <xf numFmtId="0" fontId="40" fillId="0" borderId="10" xfId="0" applyFont="1" applyBorder="1" applyAlignment="1">
      <alignment horizontal="center" vertical="center" wrapText="1"/>
    </xf>
    <xf numFmtId="0" fontId="40" fillId="0" borderId="10" xfId="0" applyFont="1" applyBorder="1" applyAlignment="1">
      <alignment horizontal="center" vertical="center"/>
    </xf>
    <xf numFmtId="0" fontId="40" fillId="0" borderId="10" xfId="0" applyFont="1" applyBorder="1" applyAlignment="1">
      <alignment horizontal="justify" vertical="top"/>
    </xf>
    <xf numFmtId="0" fontId="40" fillId="0" borderId="10" xfId="0" applyFont="1" applyBorder="1" applyAlignment="1">
      <alignment horizontal="center" vertical="center"/>
    </xf>
    <xf numFmtId="0" fontId="40" fillId="0" borderId="10" xfId="0" applyFont="1" applyBorder="1" applyAlignment="1">
      <alignment horizontal="justify" vertical="top" wrapText="1"/>
    </xf>
    <xf numFmtId="0" fontId="40" fillId="0" borderId="10" xfId="0" applyFont="1" applyBorder="1" applyAlignment="1">
      <alignment horizontal="center" vertical="top" wrapText="1"/>
    </xf>
    <xf numFmtId="0" fontId="40" fillId="0" borderId="10" xfId="0" applyFont="1" applyBorder="1" applyAlignment="1">
      <alignment horizontal="center" vertical="top" wrapText="1"/>
    </xf>
    <xf numFmtId="0" fontId="40" fillId="0" borderId="10" xfId="0" applyFont="1" applyBorder="1" applyAlignment="1">
      <alignment wrapText="1"/>
    </xf>
    <xf numFmtId="0" fontId="40" fillId="0" borderId="10" xfId="0" applyFont="1" applyBorder="1" applyAlignment="1">
      <alignment vertical="top" wrapText="1"/>
    </xf>
    <xf numFmtId="0" fontId="40" fillId="0" borderId="10" xfId="0" applyFont="1" applyBorder="1" applyAlignment="1">
      <alignment horizontal="left"/>
    </xf>
    <xf numFmtId="0" fontId="40" fillId="0" borderId="10" xfId="0" applyFont="1" applyBorder="1" applyAlignment="1">
      <alignment vertical="top"/>
    </xf>
    <xf numFmtId="172" fontId="40" fillId="0" borderId="10" xfId="0" applyNumberFormat="1" applyFont="1" applyBorder="1" applyAlignment="1">
      <alignment horizontal="left" vertical="top"/>
    </xf>
    <xf numFmtId="0" fontId="40" fillId="0" borderId="0" xfId="0" applyFont="1" applyAlignment="1">
      <alignment vertical="top"/>
    </xf>
    <xf numFmtId="172" fontId="40" fillId="0" borderId="10" xfId="0" applyNumberFormat="1" applyFont="1" applyBorder="1" applyAlignment="1">
      <alignment horizontal="left" vertical="top" wrapText="1"/>
    </xf>
    <xf numFmtId="0" fontId="41" fillId="0" borderId="0" xfId="0" applyFont="1" applyAlignment="1">
      <alignment/>
    </xf>
    <xf numFmtId="0" fontId="40" fillId="0" borderId="11" xfId="0" applyFont="1" applyBorder="1" applyAlignment="1">
      <alignment horizontal="left" vertical="top" wrapText="1"/>
    </xf>
    <xf numFmtId="0" fontId="40" fillId="0" borderId="12" xfId="0" applyFont="1" applyBorder="1" applyAlignment="1">
      <alignment horizontal="left" vertical="top" wrapText="1"/>
    </xf>
    <xf numFmtId="0" fontId="40" fillId="0" borderId="10" xfId="0" applyFont="1" applyBorder="1" applyAlignment="1">
      <alignment horizontal="left" vertical="top" wrapText="1"/>
    </xf>
    <xf numFmtId="0" fontId="42" fillId="0" borderId="10" xfId="0" applyFont="1" applyBorder="1" applyAlignment="1">
      <alignment horizontal="left" vertical="top" wrapText="1"/>
    </xf>
    <xf numFmtId="0" fontId="40" fillId="0" borderId="0" xfId="0" applyFont="1" applyAlignment="1">
      <alignment horizontal="left" vertical="top" wrapText="1"/>
    </xf>
    <xf numFmtId="0" fontId="40" fillId="0" borderId="13" xfId="0" applyFont="1" applyBorder="1" applyAlignment="1">
      <alignment horizontal="left" vertical="top" wrapText="1"/>
    </xf>
    <xf numFmtId="0" fontId="40" fillId="0" borderId="14" xfId="0" applyFont="1" applyBorder="1" applyAlignment="1">
      <alignment horizontal="left" vertical="top" wrapText="1"/>
    </xf>
    <xf numFmtId="0" fontId="40" fillId="0" borderId="15" xfId="0" applyFont="1" applyBorder="1" applyAlignment="1">
      <alignment horizontal="left" vertical="top" wrapText="1"/>
    </xf>
    <xf numFmtId="0" fontId="43" fillId="0" borderId="13" xfId="0" applyFont="1" applyBorder="1" applyAlignment="1">
      <alignment horizontal="justify" vertical="top"/>
    </xf>
    <xf numFmtId="0" fontId="43" fillId="0" borderId="10" xfId="0" applyFont="1" applyBorder="1" applyAlignment="1">
      <alignment horizontal="justify" vertical="top" wrapText="1"/>
    </xf>
    <xf numFmtId="172" fontId="40" fillId="0" borderId="0" xfId="0" applyNumberFormat="1" applyFont="1" applyAlignment="1">
      <alignment/>
    </xf>
    <xf numFmtId="0" fontId="40" fillId="0" borderId="10" xfId="0" applyFont="1" applyFill="1" applyBorder="1" applyAlignment="1">
      <alignment horizontal="left" vertical="top" wrapText="1"/>
    </xf>
    <xf numFmtId="0" fontId="40" fillId="0" borderId="13" xfId="0" applyFont="1" applyBorder="1" applyAlignment="1">
      <alignment horizontal="left" vertical="top"/>
    </xf>
    <xf numFmtId="0" fontId="43" fillId="0" borderId="10" xfId="0" applyFont="1" applyBorder="1" applyAlignment="1">
      <alignment horizontal="left" vertical="top" wrapText="1"/>
    </xf>
    <xf numFmtId="172" fontId="43" fillId="0" borderId="10" xfId="0" applyNumberFormat="1" applyFont="1" applyBorder="1" applyAlignment="1">
      <alignment horizontal="left" vertical="top" wrapText="1"/>
    </xf>
    <xf numFmtId="1" fontId="40" fillId="0" borderId="10" xfId="0" applyNumberFormat="1" applyFont="1" applyBorder="1" applyAlignment="1">
      <alignment horizontal="left" vertical="top" wrapText="1"/>
    </xf>
    <xf numFmtId="172" fontId="40" fillId="0" borderId="10" xfId="0" applyNumberFormat="1" applyFont="1" applyFill="1" applyBorder="1" applyAlignment="1">
      <alignment horizontal="left" vertical="top" wrapText="1"/>
    </xf>
    <xf numFmtId="0" fontId="43" fillId="0" borderId="10" xfId="0" applyFont="1" applyFill="1" applyBorder="1" applyAlignment="1">
      <alignment horizontal="left" vertical="top" wrapText="1"/>
    </xf>
    <xf numFmtId="0" fontId="40" fillId="0" borderId="13" xfId="0" applyFont="1" applyBorder="1" applyAlignment="1">
      <alignment horizontal="left" vertical="center"/>
    </xf>
    <xf numFmtId="0" fontId="40" fillId="0" borderId="16" xfId="0" applyFont="1" applyBorder="1" applyAlignment="1">
      <alignment horizontal="left" vertical="top" wrapText="1"/>
    </xf>
    <xf numFmtId="0" fontId="40" fillId="0" borderId="17" xfId="0" applyFont="1" applyBorder="1" applyAlignment="1">
      <alignment horizontal="left" vertical="top" wrapText="1"/>
    </xf>
    <xf numFmtId="0" fontId="40" fillId="0" borderId="10" xfId="0" applyFont="1" applyBorder="1" applyAlignment="1">
      <alignment horizontal="left" vertical="top" wrapText="1"/>
    </xf>
    <xf numFmtId="0" fontId="40" fillId="0" borderId="13" xfId="0" applyFont="1" applyBorder="1" applyAlignment="1">
      <alignment vertical="top" wrapText="1"/>
    </xf>
    <xf numFmtId="0" fontId="42" fillId="0" borderId="11" xfId="0" applyFont="1" applyBorder="1" applyAlignment="1">
      <alignment horizontal="left" vertical="top" wrapText="1"/>
    </xf>
    <xf numFmtId="0" fontId="40" fillId="0" borderId="0" xfId="0" applyFont="1" applyAlignment="1">
      <alignment vertical="top" wrapText="1"/>
    </xf>
    <xf numFmtId="0" fontId="43" fillId="0" borderId="0" xfId="0" applyFont="1" applyAlignment="1">
      <alignment horizontal="left" vertical="top" wrapText="1"/>
    </xf>
    <xf numFmtId="0" fontId="40" fillId="0" borderId="10" xfId="0" applyFont="1" applyBorder="1" applyAlignment="1">
      <alignment horizontal="left" vertical="top" wrapText="1"/>
    </xf>
    <xf numFmtId="2" fontId="40" fillId="0" borderId="10" xfId="0" applyNumberFormat="1" applyFont="1" applyBorder="1" applyAlignment="1">
      <alignment horizontal="left" vertical="top"/>
    </xf>
    <xf numFmtId="172" fontId="40" fillId="0" borderId="0" xfId="0" applyNumberFormat="1" applyFont="1" applyFill="1" applyAlignment="1">
      <alignment horizontal="left" vertical="top"/>
    </xf>
    <xf numFmtId="172" fontId="40" fillId="0" borderId="10" xfId="0" applyNumberFormat="1" applyFont="1" applyFill="1" applyBorder="1" applyAlignment="1">
      <alignment horizontal="left" vertical="top"/>
    </xf>
    <xf numFmtId="2" fontId="40" fillId="0" borderId="10" xfId="0" applyNumberFormat="1" applyFont="1" applyFill="1" applyBorder="1" applyAlignment="1">
      <alignment horizontal="left" vertical="top"/>
    </xf>
    <xf numFmtId="2" fontId="40" fillId="0" borderId="10" xfId="0" applyNumberFormat="1" applyFont="1" applyBorder="1" applyAlignment="1">
      <alignment horizontal="left" vertical="top" wrapText="1"/>
    </xf>
    <xf numFmtId="2" fontId="43" fillId="0" borderId="10" xfId="0" applyNumberFormat="1" applyFont="1" applyBorder="1" applyAlignment="1">
      <alignment horizontal="left" vertical="top" wrapText="1"/>
    </xf>
    <xf numFmtId="0" fontId="40" fillId="0" borderId="10" xfId="0" applyFont="1" applyBorder="1" applyAlignment="1">
      <alignment horizontal="center" vertical="center" wrapText="1" shrinkToFit="1"/>
    </xf>
    <xf numFmtId="0" fontId="40" fillId="0" borderId="10" xfId="0" applyFont="1" applyBorder="1" applyAlignment="1">
      <alignment horizontal="left" vertical="top" wrapText="1" shrinkToFit="1"/>
    </xf>
    <xf numFmtId="0" fontId="40" fillId="0" borderId="10" xfId="0" applyFont="1" applyBorder="1" applyAlignment="1" applyProtection="1">
      <alignment vertical="top" wrapText="1" shrinkToFit="1"/>
      <protection locked="0"/>
    </xf>
    <xf numFmtId="0" fontId="40" fillId="0" borderId="0" xfId="0" applyFont="1" applyAlignment="1">
      <alignment horizontal="left" vertical="top"/>
    </xf>
    <xf numFmtId="0" fontId="40" fillId="0" borderId="12" xfId="0" applyFont="1" applyBorder="1" applyAlignment="1">
      <alignment horizontal="left" vertical="top" wrapText="1"/>
    </xf>
    <xf numFmtId="0" fontId="40" fillId="0" borderId="10" xfId="0" applyFont="1" applyBorder="1" applyAlignment="1">
      <alignment horizontal="left" vertical="top" wrapText="1"/>
    </xf>
    <xf numFmtId="0" fontId="40" fillId="0" borderId="10" xfId="0" applyFont="1" applyFill="1" applyBorder="1" applyAlignment="1">
      <alignment horizontal="center" vertical="top" wrapText="1"/>
    </xf>
    <xf numFmtId="0" fontId="40" fillId="0" borderId="10" xfId="0" applyFont="1" applyBorder="1" applyAlignment="1">
      <alignment horizontal="center" vertical="top"/>
    </xf>
    <xf numFmtId="0" fontId="40" fillId="0" borderId="10" xfId="0" applyFont="1" applyBorder="1" applyAlignment="1" applyProtection="1">
      <alignment horizontal="center" vertical="top" shrinkToFit="1"/>
      <protection locked="0"/>
    </xf>
    <xf numFmtId="0" fontId="3" fillId="0" borderId="10" xfId="0" applyFont="1" applyBorder="1" applyAlignment="1" applyProtection="1">
      <alignment horizontal="center" vertical="top" shrinkToFit="1"/>
      <protection locked="0"/>
    </xf>
    <xf numFmtId="0" fontId="40" fillId="0" borderId="10" xfId="0" applyFont="1" applyBorder="1" applyAlignment="1" applyProtection="1">
      <alignment horizontal="center" vertical="top" wrapText="1"/>
      <protection locked="0"/>
    </xf>
    <xf numFmtId="0" fontId="40" fillId="0" borderId="10" xfId="0" applyFont="1" applyBorder="1" applyAlignment="1">
      <alignment vertical="top" wrapText="1"/>
    </xf>
    <xf numFmtId="0" fontId="40" fillId="0" borderId="10" xfId="0" applyFont="1" applyBorder="1" applyAlignment="1">
      <alignment horizontal="left" vertical="top"/>
    </xf>
    <xf numFmtId="0" fontId="40" fillId="0" borderId="10" xfId="0" applyFont="1" applyBorder="1" applyAlignment="1">
      <alignment horizontal="center" vertical="center" wrapText="1"/>
    </xf>
    <xf numFmtId="0" fontId="40" fillId="0" borderId="10" xfId="0" applyFont="1" applyBorder="1" applyAlignment="1">
      <alignment horizontal="center" vertical="center"/>
    </xf>
    <xf numFmtId="0" fontId="40" fillId="0" borderId="10" xfId="0" applyFont="1" applyBorder="1" applyAlignment="1">
      <alignment horizontal="center" vertical="top" wrapText="1"/>
    </xf>
    <xf numFmtId="0" fontId="40" fillId="0" borderId="10" xfId="0" applyFont="1" applyBorder="1" applyAlignment="1">
      <alignment horizontal="left" vertical="top" wrapText="1"/>
    </xf>
    <xf numFmtId="0" fontId="40" fillId="0" borderId="10" xfId="0" applyFont="1" applyBorder="1" applyAlignment="1">
      <alignment vertical="top" wrapText="1"/>
    </xf>
    <xf numFmtId="172" fontId="40" fillId="0" borderId="10" xfId="0" applyNumberFormat="1" applyFont="1" applyBorder="1" applyAlignment="1">
      <alignment horizontal="center" vertical="top" wrapText="1"/>
    </xf>
    <xf numFmtId="0" fontId="44" fillId="0" borderId="0" xfId="0" applyFont="1" applyAlignment="1">
      <alignment vertical="top" wrapText="1"/>
    </xf>
    <xf numFmtId="0" fontId="40" fillId="0" borderId="0" xfId="0" applyFont="1" applyAlignment="1">
      <alignment horizontal="justify" vertical="center"/>
    </xf>
    <xf numFmtId="0" fontId="40" fillId="0" borderId="0" xfId="0" applyFont="1" applyAlignment="1">
      <alignment horizontal="justify" vertical="top"/>
    </xf>
    <xf numFmtId="0" fontId="40" fillId="0" borderId="10" xfId="0" applyFont="1" applyBorder="1" applyAlignment="1">
      <alignment horizontal="left" vertical="center" wrapText="1"/>
    </xf>
    <xf numFmtId="0" fontId="43" fillId="0" borderId="14" xfId="0" applyFont="1" applyBorder="1" applyAlignment="1">
      <alignment horizontal="center" vertical="top" wrapText="1"/>
    </xf>
    <xf numFmtId="0" fontId="0" fillId="0" borderId="18" xfId="0" applyBorder="1" applyAlignment="1">
      <alignment vertical="top" wrapText="1"/>
    </xf>
    <xf numFmtId="0" fontId="0" fillId="0" borderId="19" xfId="0" applyBorder="1" applyAlignment="1">
      <alignment vertical="top" wrapText="1"/>
    </xf>
    <xf numFmtId="0" fontId="43" fillId="0" borderId="10" xfId="0" applyFont="1" applyBorder="1" applyAlignment="1">
      <alignment horizontal="center" vertical="center"/>
    </xf>
    <xf numFmtId="0" fontId="43" fillId="0" borderId="18" xfId="0" applyFont="1" applyBorder="1" applyAlignment="1">
      <alignment horizontal="center" vertical="top" wrapText="1"/>
    </xf>
    <xf numFmtId="0" fontId="43" fillId="0" borderId="19" xfId="0" applyFont="1" applyBorder="1" applyAlignment="1">
      <alignment horizontal="center" vertical="top" wrapText="1"/>
    </xf>
    <xf numFmtId="0" fontId="40" fillId="0" borderId="10" xfId="0" applyFont="1" applyBorder="1" applyAlignment="1">
      <alignment horizontal="center" vertical="center" wrapText="1"/>
    </xf>
    <xf numFmtId="0" fontId="40" fillId="0" borderId="10" xfId="0" applyFont="1" applyBorder="1" applyAlignment="1">
      <alignment/>
    </xf>
    <xf numFmtId="0" fontId="43" fillId="0" borderId="20" xfId="0" applyFont="1" applyBorder="1" applyAlignment="1">
      <alignment horizontal="center"/>
    </xf>
    <xf numFmtId="0" fontId="31" fillId="0" borderId="21" xfId="0" applyFont="1" applyBorder="1" applyAlignment="1">
      <alignment horizontal="center"/>
    </xf>
    <xf numFmtId="0" fontId="31" fillId="0" borderId="15" xfId="0" applyFont="1" applyBorder="1" applyAlignment="1">
      <alignment horizontal="center"/>
    </xf>
    <xf numFmtId="0" fontId="43" fillId="0" borderId="14" xfId="0" applyFont="1" applyBorder="1" applyAlignment="1">
      <alignment horizontal="center" vertical="center"/>
    </xf>
    <xf numFmtId="0" fontId="43" fillId="0" borderId="18" xfId="0" applyFont="1" applyBorder="1" applyAlignment="1">
      <alignment horizontal="center" vertical="center"/>
    </xf>
    <xf numFmtId="0" fontId="43" fillId="0" borderId="19" xfId="0" applyFont="1" applyBorder="1" applyAlignment="1">
      <alignment horizontal="center" vertical="center"/>
    </xf>
    <xf numFmtId="0" fontId="40" fillId="0" borderId="0" xfId="0" applyFont="1" applyBorder="1" applyAlignment="1">
      <alignment wrapText="1"/>
    </xf>
    <xf numFmtId="0" fontId="43" fillId="0" borderId="0" xfId="0" applyFont="1" applyAlignment="1">
      <alignment horizontal="center" vertical="center" wrapText="1"/>
    </xf>
    <xf numFmtId="0" fontId="43" fillId="0" borderId="0" xfId="0" applyFont="1" applyAlignment="1">
      <alignment horizontal="center" vertical="center"/>
    </xf>
    <xf numFmtId="0" fontId="40"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0" fontId="40" fillId="0" borderId="14" xfId="0" applyFont="1" applyBorder="1" applyAlignment="1">
      <alignment horizontal="justify" vertical="top" wrapText="1"/>
    </xf>
    <xf numFmtId="0" fontId="0" fillId="0" borderId="19" xfId="0" applyBorder="1" applyAlignment="1">
      <alignment horizontal="justify" vertical="top" wrapText="1"/>
    </xf>
    <xf numFmtId="0" fontId="40" fillId="0" borderId="11" xfId="0" applyFont="1" applyBorder="1" applyAlignment="1">
      <alignment horizontal="left" vertical="top" wrapText="1"/>
    </xf>
    <xf numFmtId="0" fontId="40" fillId="0" borderId="12" xfId="0" applyFont="1" applyBorder="1" applyAlignment="1">
      <alignment horizontal="left" vertical="top" wrapText="1"/>
    </xf>
    <xf numFmtId="0" fontId="40" fillId="0" borderId="13" xfId="0" applyFont="1" applyBorder="1" applyAlignment="1">
      <alignment horizontal="left" vertical="top" wrapText="1"/>
    </xf>
    <xf numFmtId="0" fontId="43" fillId="0" borderId="21" xfId="0" applyFont="1" applyBorder="1" applyAlignment="1">
      <alignment horizontal="center" vertical="top" wrapText="1"/>
    </xf>
    <xf numFmtId="0" fontId="43" fillId="0" borderId="21" xfId="0" applyFont="1" applyBorder="1" applyAlignment="1">
      <alignment horizontal="center" vertical="top"/>
    </xf>
    <xf numFmtId="0" fontId="40" fillId="0" borderId="10" xfId="0" applyFont="1" applyBorder="1" applyAlignment="1">
      <alignment horizontal="center" vertical="top" wrapText="1"/>
    </xf>
    <xf numFmtId="0" fontId="0" fillId="0" borderId="10" xfId="0" applyBorder="1" applyAlignment="1">
      <alignment horizontal="center" vertical="top" wrapText="1"/>
    </xf>
    <xf numFmtId="0" fontId="40" fillId="0" borderId="11" xfId="0" applyFont="1" applyBorder="1" applyAlignment="1">
      <alignment horizontal="justify" vertical="top"/>
    </xf>
    <xf numFmtId="0" fontId="0" fillId="0" borderId="12" xfId="0" applyBorder="1" applyAlignment="1">
      <alignment horizontal="justify" vertical="top"/>
    </xf>
    <xf numFmtId="0" fontId="0" fillId="0" borderId="13" xfId="0" applyBorder="1" applyAlignment="1">
      <alignment horizontal="justify"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40" fillId="0" borderId="11" xfId="0" applyFont="1" applyBorder="1" applyAlignment="1">
      <alignment horizontal="center" vertical="top" wrapText="1"/>
    </xf>
    <xf numFmtId="0" fontId="40" fillId="0" borderId="12" xfId="0" applyFont="1" applyBorder="1" applyAlignment="1">
      <alignment horizontal="center" vertical="top" wrapText="1"/>
    </xf>
    <xf numFmtId="0" fontId="40" fillId="0" borderId="13" xfId="0" applyFont="1" applyBorder="1" applyAlignment="1">
      <alignment horizontal="center" vertical="top" wrapText="1"/>
    </xf>
    <xf numFmtId="0" fontId="2" fillId="0" borderId="12" xfId="0" applyFont="1" applyBorder="1" applyAlignment="1">
      <alignment horizontal="left" vertical="top" wrapText="1"/>
    </xf>
    <xf numFmtId="0" fontId="43" fillId="0" borderId="11" xfId="0" applyFont="1" applyBorder="1" applyAlignment="1">
      <alignment horizontal="justify" vertical="top"/>
    </xf>
    <xf numFmtId="0" fontId="31" fillId="0" borderId="12" xfId="0" applyFont="1" applyBorder="1" applyAlignment="1">
      <alignment horizontal="justify" vertical="top"/>
    </xf>
    <xf numFmtId="0" fontId="31" fillId="0" borderId="13" xfId="0" applyFont="1" applyBorder="1" applyAlignment="1">
      <alignment horizontal="justify" vertical="top"/>
    </xf>
    <xf numFmtId="0" fontId="43" fillId="0" borderId="11" xfId="0" applyFont="1" applyBorder="1" applyAlignment="1">
      <alignment horizontal="left" vertical="top" wrapText="1"/>
    </xf>
    <xf numFmtId="0" fontId="31" fillId="0" borderId="12" xfId="0" applyFont="1" applyBorder="1" applyAlignment="1">
      <alignment horizontal="left" vertical="top" wrapText="1"/>
    </xf>
    <xf numFmtId="0" fontId="31" fillId="0" borderId="13" xfId="0" applyFont="1" applyBorder="1" applyAlignment="1">
      <alignment horizontal="left" vertical="top" wrapText="1"/>
    </xf>
    <xf numFmtId="0" fontId="43" fillId="0" borderId="11" xfId="0" applyFont="1" applyBorder="1" applyAlignment="1">
      <alignment vertical="top" wrapText="1"/>
    </xf>
    <xf numFmtId="0" fontId="31" fillId="0" borderId="12" xfId="0" applyFont="1" applyBorder="1" applyAlignment="1">
      <alignment vertical="top" wrapText="1"/>
    </xf>
    <xf numFmtId="0" fontId="31" fillId="0" borderId="13" xfId="0" applyFont="1" applyBorder="1" applyAlignment="1">
      <alignment vertical="top" wrapText="1"/>
    </xf>
    <xf numFmtId="0" fontId="40"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21" xfId="0" applyBorder="1" applyAlignment="1">
      <alignment vertical="top"/>
    </xf>
    <xf numFmtId="0" fontId="0" fillId="0" borderId="10" xfId="0" applyBorder="1" applyAlignment="1">
      <alignment horizontal="center"/>
    </xf>
    <xf numFmtId="0" fontId="0" fillId="0" borderId="10" xfId="0" applyBorder="1" applyAlignment="1">
      <alignment horizontal="center" vertical="top"/>
    </xf>
    <xf numFmtId="0" fontId="0" fillId="0" borderId="12" xfId="0" applyBorder="1" applyAlignment="1">
      <alignment/>
    </xf>
    <xf numFmtId="0" fontId="0" fillId="0" borderId="13" xfId="0" applyBorder="1" applyAlignment="1">
      <alignment/>
    </xf>
    <xf numFmtId="0" fontId="42" fillId="0" borderId="22" xfId="0" applyFont="1" applyBorder="1" applyAlignment="1">
      <alignment horizontal="justify" vertical="top" wrapText="1"/>
    </xf>
    <xf numFmtId="0" fontId="45" fillId="0" borderId="12" xfId="0" applyFont="1" applyBorder="1" applyAlignment="1">
      <alignment horizontal="justify" vertical="top" wrapText="1"/>
    </xf>
    <xf numFmtId="0" fontId="45" fillId="0" borderId="13" xfId="0" applyFont="1" applyBorder="1" applyAlignment="1">
      <alignment horizontal="justify" vertical="top" wrapText="1"/>
    </xf>
    <xf numFmtId="0" fontId="40" fillId="0" borderId="12" xfId="0" applyFont="1" applyBorder="1" applyAlignment="1">
      <alignment horizontal="justify" vertical="top"/>
    </xf>
    <xf numFmtId="0" fontId="42" fillId="0" borderId="12" xfId="0" applyFont="1" applyBorder="1" applyAlignment="1">
      <alignment horizontal="justify" vertical="top" wrapText="1"/>
    </xf>
    <xf numFmtId="0" fontId="40" fillId="0" borderId="10" xfId="0" applyFont="1" applyBorder="1" applyAlignment="1">
      <alignment vertical="top" wrapText="1"/>
    </xf>
    <xf numFmtId="0" fontId="0" fillId="0" borderId="10" xfId="0" applyBorder="1" applyAlignment="1">
      <alignment vertical="top" wrapText="1"/>
    </xf>
    <xf numFmtId="0" fontId="2" fillId="0" borderId="10" xfId="0" applyFont="1" applyBorder="1" applyAlignment="1">
      <alignment vertical="top" wrapText="1"/>
    </xf>
    <xf numFmtId="0" fontId="40" fillId="0" borderId="10" xfId="0" applyFont="1" applyBorder="1" applyAlignment="1">
      <alignment horizontal="left" vertical="top" wrapText="1"/>
    </xf>
    <xf numFmtId="0" fontId="43" fillId="0" borderId="14" xfId="0" applyFont="1" applyBorder="1" applyAlignment="1">
      <alignment horizontal="center" vertical="top"/>
    </xf>
    <xf numFmtId="0" fontId="43" fillId="0" borderId="18" xfId="0" applyFont="1" applyBorder="1" applyAlignment="1">
      <alignment horizontal="center" vertical="top"/>
    </xf>
    <xf numFmtId="0" fontId="43" fillId="0" borderId="19" xfId="0" applyFont="1" applyBorder="1" applyAlignment="1">
      <alignment horizontal="center" vertical="top"/>
    </xf>
    <xf numFmtId="0" fontId="0" fillId="0" borderId="10" xfId="0" applyBorder="1" applyAlignment="1">
      <alignment horizontal="left" vertical="top" wrapText="1"/>
    </xf>
    <xf numFmtId="0" fontId="0" fillId="0" borderId="11" xfId="0" applyBorder="1" applyAlignment="1">
      <alignment horizontal="left" vertical="top" wrapText="1"/>
    </xf>
    <xf numFmtId="0" fontId="42" fillId="0" borderId="11" xfId="0" applyFont="1" applyBorder="1" applyAlignment="1">
      <alignment horizontal="left" vertical="top" wrapText="1"/>
    </xf>
    <xf numFmtId="0" fontId="2" fillId="0" borderId="10" xfId="0" applyFont="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view="pageBreakPreview" zoomScaleSheetLayoutView="100" workbookViewId="0" topLeftCell="A1">
      <selection activeCell="A3" sqref="A3:I3"/>
    </sheetView>
  </sheetViews>
  <sheetFormatPr defaultColWidth="9.140625" defaultRowHeight="15"/>
  <cols>
    <col min="1" max="1" width="4.8515625" style="1" customWidth="1"/>
    <col min="2" max="2" width="46.7109375" style="1" customWidth="1"/>
    <col min="3" max="3" width="12.7109375" style="1" customWidth="1"/>
    <col min="4" max="4" width="19.140625" style="1" customWidth="1"/>
    <col min="5" max="5" width="12.421875" style="1" customWidth="1"/>
    <col min="6" max="6" width="11.8515625" style="1" customWidth="1"/>
    <col min="7" max="7" width="12.00390625" style="1" customWidth="1"/>
    <col min="8" max="8" width="43.140625" style="1" customWidth="1"/>
    <col min="9" max="9" width="25.28125" style="1" customWidth="1"/>
    <col min="10" max="16384" width="9.140625" style="1" customWidth="1"/>
  </cols>
  <sheetData>
    <row r="1" ht="13.5">
      <c r="I1" s="2" t="s">
        <v>6</v>
      </c>
    </row>
    <row r="3" spans="1:9" ht="42.75" customHeight="1">
      <c r="A3" s="89" t="s">
        <v>98</v>
      </c>
      <c r="B3" s="90"/>
      <c r="C3" s="90"/>
      <c r="D3" s="90"/>
      <c r="E3" s="90"/>
      <c r="F3" s="90"/>
      <c r="G3" s="90"/>
      <c r="H3" s="90"/>
      <c r="I3" s="90"/>
    </row>
    <row r="4" spans="1:9" ht="64.5" customHeight="1">
      <c r="A4" s="80" t="s">
        <v>0</v>
      </c>
      <c r="B4" s="80" t="s">
        <v>99</v>
      </c>
      <c r="C4" s="80" t="s">
        <v>1</v>
      </c>
      <c r="D4" s="80" t="s">
        <v>101</v>
      </c>
      <c r="E4" s="80"/>
      <c r="F4" s="80"/>
      <c r="G4" s="80"/>
      <c r="H4" s="80" t="s">
        <v>102</v>
      </c>
      <c r="I4" s="80" t="s">
        <v>103</v>
      </c>
    </row>
    <row r="5" spans="1:9" ht="13.5">
      <c r="A5" s="81"/>
      <c r="B5" s="81"/>
      <c r="C5" s="81"/>
      <c r="D5" s="80" t="s">
        <v>7</v>
      </c>
      <c r="E5" s="80" t="s">
        <v>5</v>
      </c>
      <c r="F5" s="80"/>
      <c r="G5" s="80"/>
      <c r="H5" s="80"/>
      <c r="I5" s="80"/>
    </row>
    <row r="6" spans="1:9" ht="111.75" customHeight="1">
      <c r="A6" s="81"/>
      <c r="B6" s="81"/>
      <c r="C6" s="81"/>
      <c r="D6" s="81"/>
      <c r="E6" s="3" t="s">
        <v>2</v>
      </c>
      <c r="F6" s="3" t="s">
        <v>3</v>
      </c>
      <c r="G6" s="3" t="s">
        <v>4</v>
      </c>
      <c r="H6" s="80"/>
      <c r="I6" s="80"/>
    </row>
    <row r="7" spans="1:9" ht="13.5">
      <c r="A7" s="4">
        <v>1</v>
      </c>
      <c r="B7" s="4">
        <v>2</v>
      </c>
      <c r="C7" s="4">
        <v>3</v>
      </c>
      <c r="D7" s="4">
        <v>4</v>
      </c>
      <c r="E7" s="4">
        <v>5</v>
      </c>
      <c r="F7" s="4">
        <v>6</v>
      </c>
      <c r="G7" s="4">
        <v>7</v>
      </c>
      <c r="H7" s="4">
        <v>8</v>
      </c>
      <c r="I7" s="4">
        <v>9</v>
      </c>
    </row>
    <row r="8" spans="1:9" ht="13.5">
      <c r="A8" s="85" t="s">
        <v>100</v>
      </c>
      <c r="B8" s="86"/>
      <c r="C8" s="86"/>
      <c r="D8" s="86"/>
      <c r="E8" s="86"/>
      <c r="F8" s="86"/>
      <c r="G8" s="86"/>
      <c r="H8" s="86"/>
      <c r="I8" s="87"/>
    </row>
    <row r="9" spans="1:9" ht="91.5" customHeight="1">
      <c r="A9" s="65" t="s">
        <v>8</v>
      </c>
      <c r="B9" s="52" t="s">
        <v>69</v>
      </c>
      <c r="C9" s="51" t="s">
        <v>72</v>
      </c>
      <c r="D9" s="65">
        <v>47.8</v>
      </c>
      <c r="E9" s="65">
        <v>37.8</v>
      </c>
      <c r="F9" s="65">
        <v>37.8</v>
      </c>
      <c r="G9" s="64" t="s">
        <v>94</v>
      </c>
      <c r="H9" s="65"/>
      <c r="I9" s="65">
        <v>39.8</v>
      </c>
    </row>
    <row r="10" spans="1:9" ht="54.75">
      <c r="A10" s="65" t="s">
        <v>29</v>
      </c>
      <c r="B10" s="52" t="s">
        <v>70</v>
      </c>
      <c r="C10" s="51" t="s">
        <v>73</v>
      </c>
      <c r="D10" s="65">
        <v>100</v>
      </c>
      <c r="E10" s="65">
        <v>80</v>
      </c>
      <c r="F10" s="65">
        <v>80</v>
      </c>
      <c r="G10" s="65">
        <v>100</v>
      </c>
      <c r="H10" s="65" t="s">
        <v>121</v>
      </c>
      <c r="I10" s="65">
        <v>85</v>
      </c>
    </row>
    <row r="11" spans="1:9" ht="66.75" customHeight="1">
      <c r="A11" s="65" t="s">
        <v>30</v>
      </c>
      <c r="B11" s="52" t="s">
        <v>71</v>
      </c>
      <c r="C11" s="51" t="s">
        <v>74</v>
      </c>
      <c r="D11" s="65">
        <v>100</v>
      </c>
      <c r="E11" s="65">
        <v>100</v>
      </c>
      <c r="F11" s="65">
        <v>100</v>
      </c>
      <c r="G11" s="65">
        <v>100</v>
      </c>
      <c r="H11" s="65" t="s">
        <v>121</v>
      </c>
      <c r="I11" s="65">
        <v>100</v>
      </c>
    </row>
    <row r="12" spans="1:9" ht="13.5">
      <c r="A12" s="77" t="s">
        <v>63</v>
      </c>
      <c r="B12" s="77"/>
      <c r="C12" s="77"/>
      <c r="D12" s="77"/>
      <c r="E12" s="77"/>
      <c r="F12" s="77"/>
      <c r="G12" s="77"/>
      <c r="H12" s="77"/>
      <c r="I12" s="77"/>
    </row>
    <row r="13" spans="1:9" ht="111" customHeight="1">
      <c r="A13" s="67" t="s">
        <v>8</v>
      </c>
      <c r="B13" s="67" t="s">
        <v>57</v>
      </c>
      <c r="C13" s="67" t="s">
        <v>104</v>
      </c>
      <c r="D13" s="66">
        <v>0</v>
      </c>
      <c r="E13" s="66">
        <v>6</v>
      </c>
      <c r="F13" s="66">
        <v>0</v>
      </c>
      <c r="G13" s="66">
        <v>0</v>
      </c>
      <c r="H13" s="29" t="s">
        <v>105</v>
      </c>
      <c r="I13" s="66">
        <v>5</v>
      </c>
    </row>
    <row r="14" spans="1:9" ht="111" customHeight="1">
      <c r="A14" s="67" t="s">
        <v>29</v>
      </c>
      <c r="B14" s="67" t="s">
        <v>58</v>
      </c>
      <c r="C14" s="67" t="s">
        <v>104</v>
      </c>
      <c r="D14" s="66">
        <v>0</v>
      </c>
      <c r="E14" s="66">
        <v>6</v>
      </c>
      <c r="F14" s="66">
        <v>0</v>
      </c>
      <c r="G14" s="66">
        <v>0</v>
      </c>
      <c r="H14" s="29" t="s">
        <v>105</v>
      </c>
      <c r="I14" s="66">
        <v>5</v>
      </c>
    </row>
    <row r="15" spans="1:9" ht="409.5" customHeight="1">
      <c r="A15" s="67" t="s">
        <v>30</v>
      </c>
      <c r="B15" s="67" t="s">
        <v>106</v>
      </c>
      <c r="C15" s="67" t="s">
        <v>107</v>
      </c>
      <c r="D15" s="66" t="s">
        <v>108</v>
      </c>
      <c r="E15" s="66">
        <v>40</v>
      </c>
      <c r="F15" s="66">
        <v>40</v>
      </c>
      <c r="G15" s="66">
        <v>48.3</v>
      </c>
      <c r="H15" s="29" t="s">
        <v>109</v>
      </c>
      <c r="I15" s="66">
        <v>70</v>
      </c>
    </row>
    <row r="16" spans="1:9" ht="82.5">
      <c r="A16" s="67" t="s">
        <v>34</v>
      </c>
      <c r="B16" s="67" t="s">
        <v>110</v>
      </c>
      <c r="C16" s="67" t="s">
        <v>38</v>
      </c>
      <c r="D16" s="66" t="s">
        <v>108</v>
      </c>
      <c r="E16" s="66" t="s">
        <v>111</v>
      </c>
      <c r="F16" s="66" t="s">
        <v>111</v>
      </c>
      <c r="G16" s="66">
        <v>318</v>
      </c>
      <c r="H16" s="57" t="s">
        <v>121</v>
      </c>
      <c r="I16" s="66" t="s">
        <v>111</v>
      </c>
    </row>
    <row r="17" spans="1:9" ht="220.5">
      <c r="A17" s="67" t="s">
        <v>112</v>
      </c>
      <c r="B17" s="67" t="s">
        <v>113</v>
      </c>
      <c r="C17" s="67" t="s">
        <v>107</v>
      </c>
      <c r="D17" s="66" t="s">
        <v>108</v>
      </c>
      <c r="E17" s="66">
        <v>100</v>
      </c>
      <c r="F17" s="66">
        <v>100</v>
      </c>
      <c r="G17" s="66">
        <v>100</v>
      </c>
      <c r="H17" s="57" t="s">
        <v>121</v>
      </c>
      <c r="I17" s="66">
        <v>100</v>
      </c>
    </row>
    <row r="18" spans="1:9" ht="96">
      <c r="A18" s="67" t="s">
        <v>39</v>
      </c>
      <c r="B18" s="67" t="s">
        <v>114</v>
      </c>
      <c r="C18" s="67" t="s">
        <v>107</v>
      </c>
      <c r="D18" s="66" t="s">
        <v>108</v>
      </c>
      <c r="E18" s="66">
        <v>100</v>
      </c>
      <c r="F18" s="66">
        <v>100</v>
      </c>
      <c r="G18" s="66">
        <v>100</v>
      </c>
      <c r="H18" s="57" t="s">
        <v>121</v>
      </c>
      <c r="I18" s="66">
        <v>100</v>
      </c>
    </row>
    <row r="19" spans="1:9" ht="82.5">
      <c r="A19" s="67" t="s">
        <v>41</v>
      </c>
      <c r="B19" s="67" t="s">
        <v>115</v>
      </c>
      <c r="C19" s="67" t="s">
        <v>107</v>
      </c>
      <c r="D19" s="66" t="s">
        <v>108</v>
      </c>
      <c r="E19" s="66">
        <v>5</v>
      </c>
      <c r="F19" s="66">
        <v>5</v>
      </c>
      <c r="G19" s="66">
        <v>6.1</v>
      </c>
      <c r="H19" s="57" t="s">
        <v>121</v>
      </c>
      <c r="I19" s="66">
        <v>10</v>
      </c>
    </row>
    <row r="20" spans="1:9" ht="54.75">
      <c r="A20" s="67" t="s">
        <v>45</v>
      </c>
      <c r="B20" s="67" t="s">
        <v>59</v>
      </c>
      <c r="C20" s="67" t="s">
        <v>107</v>
      </c>
      <c r="D20" s="66">
        <v>100</v>
      </c>
      <c r="E20" s="66">
        <v>100</v>
      </c>
      <c r="F20" s="66">
        <v>100</v>
      </c>
      <c r="G20" s="66">
        <v>100</v>
      </c>
      <c r="H20" s="66" t="s">
        <v>121</v>
      </c>
      <c r="I20" s="66">
        <v>100</v>
      </c>
    </row>
    <row r="21" spans="1:9" ht="14.25">
      <c r="A21" s="82" t="s">
        <v>51</v>
      </c>
      <c r="B21" s="83"/>
      <c r="C21" s="83"/>
      <c r="D21" s="83"/>
      <c r="E21" s="83"/>
      <c r="F21" s="83"/>
      <c r="G21" s="83"/>
      <c r="H21" s="83"/>
      <c r="I21" s="84"/>
    </row>
    <row r="22" spans="1:9" s="15" customFormat="1" ht="90" customHeight="1">
      <c r="A22" s="13" t="s">
        <v>8</v>
      </c>
      <c r="B22" s="68" t="s">
        <v>26</v>
      </c>
      <c r="C22" s="13" t="s">
        <v>76</v>
      </c>
      <c r="D22" s="69">
        <v>100</v>
      </c>
      <c r="E22" s="69">
        <v>100</v>
      </c>
      <c r="F22" s="69">
        <v>100</v>
      </c>
      <c r="G22" s="69">
        <v>100</v>
      </c>
      <c r="H22" s="66" t="s">
        <v>121</v>
      </c>
      <c r="I22" s="69">
        <v>100</v>
      </c>
    </row>
    <row r="23" spans="1:9" s="15" customFormat="1" ht="351.75" customHeight="1">
      <c r="A23" s="13" t="s">
        <v>29</v>
      </c>
      <c r="B23" s="68" t="s">
        <v>27</v>
      </c>
      <c r="C23" s="13" t="s">
        <v>76</v>
      </c>
      <c r="D23" s="66">
        <v>23.7</v>
      </c>
      <c r="E23" s="66" t="s">
        <v>28</v>
      </c>
      <c r="F23" s="66" t="s">
        <v>28</v>
      </c>
      <c r="G23" s="66">
        <v>37.2</v>
      </c>
      <c r="H23" s="68" t="s">
        <v>116</v>
      </c>
      <c r="I23" s="66" t="s">
        <v>28</v>
      </c>
    </row>
    <row r="24" spans="1:9" ht="57" customHeight="1">
      <c r="A24" s="13" t="s">
        <v>30</v>
      </c>
      <c r="B24" s="68" t="s">
        <v>31</v>
      </c>
      <c r="C24" s="13" t="s">
        <v>76</v>
      </c>
      <c r="D24" s="66">
        <v>12</v>
      </c>
      <c r="E24" s="66" t="s">
        <v>32</v>
      </c>
      <c r="F24" s="66" t="s">
        <v>32</v>
      </c>
      <c r="G24" s="66">
        <v>21</v>
      </c>
      <c r="H24" s="66" t="s">
        <v>121</v>
      </c>
      <c r="I24" s="66" t="s">
        <v>32</v>
      </c>
    </row>
    <row r="25" spans="1:9" ht="96" customHeight="1">
      <c r="A25" s="68" t="s">
        <v>34</v>
      </c>
      <c r="B25" s="68" t="s">
        <v>33</v>
      </c>
      <c r="C25" s="13" t="s">
        <v>76</v>
      </c>
      <c r="D25" s="66">
        <v>23.9</v>
      </c>
      <c r="E25" s="66" t="s">
        <v>35</v>
      </c>
      <c r="F25" s="66" t="s">
        <v>35</v>
      </c>
      <c r="G25" s="66">
        <v>40.3</v>
      </c>
      <c r="H25" s="66" t="s">
        <v>121</v>
      </c>
      <c r="I25" s="66" t="s">
        <v>35</v>
      </c>
    </row>
    <row r="26" spans="1:9" ht="189" customHeight="1">
      <c r="A26" s="68" t="s">
        <v>37</v>
      </c>
      <c r="B26" s="68" t="s">
        <v>36</v>
      </c>
      <c r="C26" s="68" t="s">
        <v>38</v>
      </c>
      <c r="D26" s="66">
        <v>0</v>
      </c>
      <c r="E26" s="66" t="s">
        <v>117</v>
      </c>
      <c r="F26" s="66">
        <v>0</v>
      </c>
      <c r="G26" s="66">
        <v>0</v>
      </c>
      <c r="H26" s="29" t="s">
        <v>118</v>
      </c>
      <c r="I26" s="66">
        <v>0</v>
      </c>
    </row>
    <row r="27" spans="1:9" ht="29.25" customHeight="1">
      <c r="A27" s="68" t="s">
        <v>39</v>
      </c>
      <c r="B27" s="70" t="s">
        <v>119</v>
      </c>
      <c r="C27" s="68" t="s">
        <v>120</v>
      </c>
      <c r="D27" s="66" t="s">
        <v>108</v>
      </c>
      <c r="E27" s="66" t="s">
        <v>43</v>
      </c>
      <c r="F27" s="66" t="s">
        <v>43</v>
      </c>
      <c r="G27" s="66">
        <v>38.2</v>
      </c>
      <c r="H27" s="66" t="s">
        <v>121</v>
      </c>
      <c r="I27" s="66" t="s">
        <v>43</v>
      </c>
    </row>
    <row r="28" spans="1:9" ht="78" customHeight="1">
      <c r="A28" s="68" t="s">
        <v>41</v>
      </c>
      <c r="B28" s="68" t="s">
        <v>42</v>
      </c>
      <c r="C28" s="68" t="s">
        <v>64</v>
      </c>
      <c r="D28" s="66">
        <v>41.8</v>
      </c>
      <c r="E28" s="66" t="s">
        <v>44</v>
      </c>
      <c r="F28" s="66" t="s">
        <v>44</v>
      </c>
      <c r="G28" s="57">
        <v>60.8</v>
      </c>
      <c r="H28" s="57" t="s">
        <v>121</v>
      </c>
      <c r="I28" s="66" t="s">
        <v>44</v>
      </c>
    </row>
    <row r="29" spans="1:9" ht="102" customHeight="1">
      <c r="A29" s="68" t="s">
        <v>45</v>
      </c>
      <c r="B29" s="68" t="s">
        <v>46</v>
      </c>
      <c r="C29" s="68" t="s">
        <v>64</v>
      </c>
      <c r="D29" s="66">
        <v>16.2</v>
      </c>
      <c r="E29" s="66" t="s">
        <v>47</v>
      </c>
      <c r="F29" s="66" t="s">
        <v>47</v>
      </c>
      <c r="G29" s="66">
        <v>17</v>
      </c>
      <c r="H29" s="66" t="s">
        <v>121</v>
      </c>
      <c r="I29" s="66" t="s">
        <v>47</v>
      </c>
    </row>
    <row r="30" spans="1:9" ht="102" customHeight="1">
      <c r="A30" s="68" t="s">
        <v>48</v>
      </c>
      <c r="B30" s="68" t="s">
        <v>49</v>
      </c>
      <c r="C30" s="66" t="s">
        <v>24</v>
      </c>
      <c r="D30" s="66" t="s">
        <v>50</v>
      </c>
      <c r="E30" s="66" t="s">
        <v>50</v>
      </c>
      <c r="F30" s="66" t="s">
        <v>50</v>
      </c>
      <c r="G30" s="66" t="s">
        <v>50</v>
      </c>
      <c r="H30" s="66" t="s">
        <v>121</v>
      </c>
      <c r="I30" s="66" t="s">
        <v>50</v>
      </c>
    </row>
    <row r="31" spans="1:9" ht="16.5" customHeight="1">
      <c r="A31" s="74" t="s">
        <v>60</v>
      </c>
      <c r="B31" s="78"/>
      <c r="C31" s="78"/>
      <c r="D31" s="78"/>
      <c r="E31" s="78"/>
      <c r="F31" s="78"/>
      <c r="G31" s="78"/>
      <c r="H31" s="78"/>
      <c r="I31" s="79"/>
    </row>
    <row r="32" spans="1:9" s="54" customFormat="1" ht="114" customHeight="1">
      <c r="A32" s="67" t="s">
        <v>8</v>
      </c>
      <c r="B32" s="67" t="s">
        <v>75</v>
      </c>
      <c r="C32" s="58" t="s">
        <v>76</v>
      </c>
      <c r="D32" s="58">
        <v>100</v>
      </c>
      <c r="E32" s="58">
        <v>100</v>
      </c>
      <c r="F32" s="58">
        <v>100</v>
      </c>
      <c r="G32" s="58">
        <v>100</v>
      </c>
      <c r="H32" s="58" t="s">
        <v>121</v>
      </c>
      <c r="I32" s="58">
        <v>100</v>
      </c>
    </row>
    <row r="33" spans="1:9" ht="213.75" customHeight="1">
      <c r="A33" s="68" t="s">
        <v>29</v>
      </c>
      <c r="B33" s="53" t="s">
        <v>77</v>
      </c>
      <c r="C33" s="59" t="s">
        <v>76</v>
      </c>
      <c r="D33" s="59">
        <v>74.9</v>
      </c>
      <c r="E33" s="59" t="s">
        <v>40</v>
      </c>
      <c r="F33" s="59" t="s">
        <v>40</v>
      </c>
      <c r="G33" s="59">
        <v>67.2</v>
      </c>
      <c r="H33" s="71" t="s">
        <v>129</v>
      </c>
      <c r="I33" s="59" t="s">
        <v>40</v>
      </c>
    </row>
    <row r="34" spans="1:9" ht="138" customHeight="1">
      <c r="A34" s="68" t="s">
        <v>30</v>
      </c>
      <c r="B34" s="53" t="s">
        <v>78</v>
      </c>
      <c r="C34" s="59" t="s">
        <v>76</v>
      </c>
      <c r="D34" s="59">
        <v>20.1</v>
      </c>
      <c r="E34" s="60" t="s">
        <v>79</v>
      </c>
      <c r="F34" s="59" t="s">
        <v>79</v>
      </c>
      <c r="G34" s="59">
        <v>18.5</v>
      </c>
      <c r="H34" s="72" t="s">
        <v>130</v>
      </c>
      <c r="I34" s="59" t="s">
        <v>79</v>
      </c>
    </row>
    <row r="35" spans="1:9" ht="91.5" customHeight="1">
      <c r="A35" s="68" t="s">
        <v>34</v>
      </c>
      <c r="B35" s="53" t="s">
        <v>61</v>
      </c>
      <c r="C35" s="59" t="s">
        <v>38</v>
      </c>
      <c r="D35" s="59">
        <v>76</v>
      </c>
      <c r="E35" s="59" t="s">
        <v>62</v>
      </c>
      <c r="F35" s="59" t="s">
        <v>62</v>
      </c>
      <c r="G35" s="59">
        <v>144</v>
      </c>
      <c r="H35" s="61" t="s">
        <v>121</v>
      </c>
      <c r="I35" s="59" t="s">
        <v>62</v>
      </c>
    </row>
    <row r="36" spans="1:9" ht="81" customHeight="1">
      <c r="A36" s="66" t="s">
        <v>37</v>
      </c>
      <c r="B36" s="67" t="s">
        <v>80</v>
      </c>
      <c r="C36" s="66" t="s">
        <v>24</v>
      </c>
      <c r="D36" s="66" t="s">
        <v>50</v>
      </c>
      <c r="E36" s="66" t="s">
        <v>50</v>
      </c>
      <c r="F36" s="66" t="s">
        <v>50</v>
      </c>
      <c r="G36" s="66" t="s">
        <v>50</v>
      </c>
      <c r="H36" s="66" t="s">
        <v>121</v>
      </c>
      <c r="I36" s="66" t="s">
        <v>50</v>
      </c>
    </row>
    <row r="37" spans="1:9" ht="81" customHeight="1">
      <c r="A37" s="66" t="s">
        <v>39</v>
      </c>
      <c r="B37" s="67" t="s">
        <v>81</v>
      </c>
      <c r="C37" s="66" t="s">
        <v>24</v>
      </c>
      <c r="D37" s="66" t="s">
        <v>50</v>
      </c>
      <c r="E37" s="66" t="s">
        <v>50</v>
      </c>
      <c r="F37" s="66" t="s">
        <v>50</v>
      </c>
      <c r="G37" s="66" t="s">
        <v>50</v>
      </c>
      <c r="H37" s="66" t="s">
        <v>121</v>
      </c>
      <c r="I37" s="66" t="s">
        <v>50</v>
      </c>
    </row>
    <row r="38" spans="1:9" ht="29.25" customHeight="1">
      <c r="A38" s="74" t="s">
        <v>82</v>
      </c>
      <c r="B38" s="75"/>
      <c r="C38" s="75"/>
      <c r="D38" s="75"/>
      <c r="E38" s="75"/>
      <c r="F38" s="75"/>
      <c r="G38" s="75"/>
      <c r="H38" s="75"/>
      <c r="I38" s="76"/>
    </row>
    <row r="39" spans="1:9" ht="81" customHeight="1">
      <c r="A39" s="66" t="s">
        <v>8</v>
      </c>
      <c r="B39" s="67" t="s">
        <v>83</v>
      </c>
      <c r="C39" s="64" t="s">
        <v>76</v>
      </c>
      <c r="D39" s="64">
        <v>75</v>
      </c>
      <c r="E39" s="64">
        <v>80</v>
      </c>
      <c r="F39" s="64">
        <v>80</v>
      </c>
      <c r="G39" s="64">
        <v>80</v>
      </c>
      <c r="H39" s="64" t="s">
        <v>121</v>
      </c>
      <c r="I39" s="64">
        <v>85</v>
      </c>
    </row>
    <row r="40" spans="1:9" ht="81" customHeight="1">
      <c r="A40" s="66" t="s">
        <v>29</v>
      </c>
      <c r="B40" s="67" t="s">
        <v>84</v>
      </c>
      <c r="C40" s="64" t="s">
        <v>38</v>
      </c>
      <c r="D40" s="64">
        <v>51</v>
      </c>
      <c r="E40" s="64">
        <v>76</v>
      </c>
      <c r="F40" s="64">
        <v>76</v>
      </c>
      <c r="G40" s="64">
        <v>119</v>
      </c>
      <c r="H40" s="64" t="s">
        <v>121</v>
      </c>
      <c r="I40" s="64">
        <v>78</v>
      </c>
    </row>
    <row r="41" spans="1:9" ht="81" customHeight="1">
      <c r="A41" s="66" t="s">
        <v>30</v>
      </c>
      <c r="B41" s="67" t="s">
        <v>85</v>
      </c>
      <c r="C41" s="64" t="s">
        <v>76</v>
      </c>
      <c r="D41" s="64">
        <v>100</v>
      </c>
      <c r="E41" s="64">
        <v>100</v>
      </c>
      <c r="F41" s="64">
        <v>100</v>
      </c>
      <c r="G41" s="64">
        <v>100</v>
      </c>
      <c r="H41" s="64" t="s">
        <v>121</v>
      </c>
      <c r="I41" s="64">
        <v>100</v>
      </c>
    </row>
    <row r="42" spans="1:9" ht="81" customHeight="1">
      <c r="A42" s="66" t="s">
        <v>34</v>
      </c>
      <c r="B42" s="67" t="s">
        <v>86</v>
      </c>
      <c r="C42" s="64" t="s">
        <v>87</v>
      </c>
      <c r="D42" s="64">
        <v>7</v>
      </c>
      <c r="E42" s="64">
        <v>9</v>
      </c>
      <c r="F42" s="64">
        <v>9</v>
      </c>
      <c r="G42" s="64">
        <v>9</v>
      </c>
      <c r="H42" s="64" t="s">
        <v>121</v>
      </c>
      <c r="I42" s="64">
        <v>9</v>
      </c>
    </row>
    <row r="43" spans="1:9" ht="207.75" customHeight="1">
      <c r="A43" s="66" t="s">
        <v>37</v>
      </c>
      <c r="B43" s="67" t="s">
        <v>88</v>
      </c>
      <c r="C43" s="64" t="s">
        <v>89</v>
      </c>
      <c r="D43" s="64">
        <v>153007</v>
      </c>
      <c r="E43" s="64">
        <v>152750</v>
      </c>
      <c r="F43" s="64">
        <v>146000</v>
      </c>
      <c r="G43" s="64">
        <v>149273</v>
      </c>
      <c r="H43" s="73" t="s">
        <v>131</v>
      </c>
      <c r="I43" s="64">
        <v>153000</v>
      </c>
    </row>
    <row r="44" spans="1:9" ht="138.75" customHeight="1">
      <c r="A44" s="66" t="s">
        <v>39</v>
      </c>
      <c r="B44" s="67" t="s">
        <v>90</v>
      </c>
      <c r="C44" s="64" t="s">
        <v>91</v>
      </c>
      <c r="D44" s="64">
        <v>100</v>
      </c>
      <c r="E44" s="64">
        <v>100</v>
      </c>
      <c r="F44" s="64">
        <v>100</v>
      </c>
      <c r="G44" s="64">
        <v>100</v>
      </c>
      <c r="H44" s="64" t="s">
        <v>121</v>
      </c>
      <c r="I44" s="64">
        <v>100</v>
      </c>
    </row>
    <row r="45" spans="1:9" ht="81" customHeight="1">
      <c r="A45" s="66" t="s">
        <v>41</v>
      </c>
      <c r="B45" s="67" t="s">
        <v>92</v>
      </c>
      <c r="C45" s="64" t="s">
        <v>76</v>
      </c>
      <c r="D45" s="64">
        <v>100</v>
      </c>
      <c r="E45" s="64">
        <v>100</v>
      </c>
      <c r="F45" s="64">
        <v>100</v>
      </c>
      <c r="G45" s="64">
        <v>100</v>
      </c>
      <c r="H45" s="64" t="s">
        <v>121</v>
      </c>
      <c r="I45" s="64">
        <v>100</v>
      </c>
    </row>
    <row r="46" spans="1:9" ht="85.5" customHeight="1">
      <c r="A46" s="10" t="s">
        <v>45</v>
      </c>
      <c r="B46" s="10" t="s">
        <v>93</v>
      </c>
      <c r="C46" s="64" t="s">
        <v>76</v>
      </c>
      <c r="D46" s="64">
        <v>100</v>
      </c>
      <c r="E46" s="64">
        <v>100</v>
      </c>
      <c r="F46" s="64">
        <v>100</v>
      </c>
      <c r="G46" s="64">
        <v>100</v>
      </c>
      <c r="H46" s="64" t="s">
        <v>121</v>
      </c>
      <c r="I46" s="64">
        <v>100</v>
      </c>
    </row>
    <row r="47" spans="1:8" ht="33.75" customHeight="1">
      <c r="A47" s="88" t="s">
        <v>25</v>
      </c>
      <c r="B47" s="88"/>
      <c r="C47" s="88"/>
      <c r="D47" s="88"/>
      <c r="E47" s="88"/>
      <c r="F47" s="88"/>
      <c r="G47" s="88"/>
      <c r="H47" s="88"/>
    </row>
  </sheetData>
  <sheetProtection/>
  <mergeCells count="15">
    <mergeCell ref="A47:H47"/>
    <mergeCell ref="A3:I3"/>
    <mergeCell ref="E5:G5"/>
    <mergeCell ref="D5:D6"/>
    <mergeCell ref="D4:G4"/>
    <mergeCell ref="C4:C6"/>
    <mergeCell ref="A38:I38"/>
    <mergeCell ref="A12:I12"/>
    <mergeCell ref="A31:I31"/>
    <mergeCell ref="B4:B6"/>
    <mergeCell ref="A4:A6"/>
    <mergeCell ref="H4:H6"/>
    <mergeCell ref="I4:I6"/>
    <mergeCell ref="A21:I21"/>
    <mergeCell ref="A8:I8"/>
  </mergeCells>
  <printOptions/>
  <pageMargins left="0.7" right="0.7" top="0.75" bottom="0.75" header="0.3" footer="0.3"/>
  <pageSetup fitToHeight="0"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J13"/>
  <sheetViews>
    <sheetView view="pageBreakPreview" zoomScaleSheetLayoutView="100" zoomScalePageLayoutView="0" workbookViewId="0" topLeftCell="A1">
      <selection activeCell="E17" sqref="E17"/>
    </sheetView>
  </sheetViews>
  <sheetFormatPr defaultColWidth="9.140625" defaultRowHeight="15"/>
  <cols>
    <col min="1" max="1" width="18.28125" style="1" customWidth="1"/>
    <col min="2" max="2" width="43.57421875" style="1" customWidth="1"/>
    <col min="3" max="3" width="13.421875" style="1" customWidth="1"/>
    <col min="4" max="4" width="14.140625" style="1" customWidth="1"/>
    <col min="5" max="5" width="37.8515625" style="1" customWidth="1"/>
    <col min="6" max="6" width="38.00390625" style="1" customWidth="1"/>
    <col min="7" max="16384" width="9.140625" style="1" customWidth="1"/>
  </cols>
  <sheetData>
    <row r="1" ht="13.5">
      <c r="F1" s="2" t="s">
        <v>17</v>
      </c>
    </row>
    <row r="3" spans="1:6" ht="62.25" customHeight="1">
      <c r="A3" s="89" t="s">
        <v>122</v>
      </c>
      <c r="B3" s="90"/>
      <c r="C3" s="90"/>
      <c r="D3" s="90"/>
      <c r="E3" s="90"/>
      <c r="F3" s="90"/>
    </row>
    <row r="4" spans="1:6" ht="15" customHeight="1">
      <c r="A4" s="80" t="s">
        <v>9</v>
      </c>
      <c r="B4" s="80" t="s">
        <v>15</v>
      </c>
      <c r="C4" s="91" t="s">
        <v>10</v>
      </c>
      <c r="D4" s="92"/>
      <c r="E4" s="92"/>
      <c r="F4" s="92"/>
    </row>
    <row r="5" spans="1:6" ht="78.75" customHeight="1">
      <c r="A5" s="93"/>
      <c r="B5" s="93"/>
      <c r="C5" s="3" t="s">
        <v>123</v>
      </c>
      <c r="D5" s="3" t="s">
        <v>124</v>
      </c>
      <c r="E5" s="3" t="s">
        <v>125</v>
      </c>
      <c r="F5" s="3" t="s">
        <v>126</v>
      </c>
    </row>
    <row r="6" spans="1:6" ht="13.5">
      <c r="A6" s="4">
        <v>1</v>
      </c>
      <c r="B6" s="4">
        <v>2</v>
      </c>
      <c r="C6" s="6">
        <v>3</v>
      </c>
      <c r="D6" s="6">
        <v>4</v>
      </c>
      <c r="E6" s="6">
        <v>5</v>
      </c>
      <c r="F6" s="6">
        <v>6</v>
      </c>
    </row>
    <row r="7" spans="1:10" ht="41.25" hidden="1">
      <c r="A7" s="7" t="s">
        <v>11</v>
      </c>
      <c r="B7" s="11" t="s">
        <v>52</v>
      </c>
      <c r="C7" s="14">
        <f>C9+C10+C11</f>
        <v>2147.8</v>
      </c>
      <c r="D7" s="45">
        <f>D9+D10+D11</f>
        <v>1940.02</v>
      </c>
      <c r="E7" s="14">
        <f>E9+E10+E11</f>
        <v>40595.3</v>
      </c>
      <c r="F7" s="45">
        <f>F9+F10+F11</f>
        <v>37641.600000000006</v>
      </c>
      <c r="G7" s="28"/>
      <c r="J7" s="28"/>
    </row>
    <row r="8" spans="1:10" ht="13.5">
      <c r="A8" s="74" t="s">
        <v>68</v>
      </c>
      <c r="B8" s="78"/>
      <c r="C8" s="78"/>
      <c r="D8" s="78"/>
      <c r="E8" s="78"/>
      <c r="F8" s="79"/>
      <c r="G8" s="28"/>
      <c r="J8" s="28"/>
    </row>
    <row r="9" spans="1:6" ht="34.5" customHeight="1">
      <c r="A9" s="7" t="s">
        <v>65</v>
      </c>
      <c r="B9" s="11" t="s">
        <v>53</v>
      </c>
      <c r="C9" s="16">
        <v>183.4</v>
      </c>
      <c r="D9" s="16">
        <v>122.52</v>
      </c>
      <c r="E9" s="34">
        <v>943.5</v>
      </c>
      <c r="F9" s="34">
        <v>674.5</v>
      </c>
    </row>
    <row r="10" spans="1:6" ht="44.25" customHeight="1">
      <c r="A10" s="7" t="s">
        <v>65</v>
      </c>
      <c r="B10" s="11" t="s">
        <v>54</v>
      </c>
      <c r="C10" s="14">
        <v>1834.2</v>
      </c>
      <c r="D10" s="14">
        <v>1687.3</v>
      </c>
      <c r="E10" s="46">
        <v>38937.3</v>
      </c>
      <c r="F10" s="47">
        <v>36302.8</v>
      </c>
    </row>
    <row r="11" spans="1:6" ht="44.25" customHeight="1">
      <c r="A11" s="7" t="s">
        <v>66</v>
      </c>
      <c r="B11" s="62" t="s">
        <v>55</v>
      </c>
      <c r="C11" s="14">
        <v>130.2</v>
      </c>
      <c r="D11" s="45">
        <v>130.2</v>
      </c>
      <c r="E11" s="47">
        <v>714.5</v>
      </c>
      <c r="F11" s="48">
        <v>664.3</v>
      </c>
    </row>
    <row r="12" spans="1:6" ht="27">
      <c r="A12" s="13" t="s">
        <v>66</v>
      </c>
      <c r="B12" s="10" t="s">
        <v>95</v>
      </c>
      <c r="C12" s="63">
        <v>109459.7</v>
      </c>
      <c r="D12" s="63">
        <v>109363.6</v>
      </c>
      <c r="E12" s="63">
        <v>528268.7</v>
      </c>
      <c r="F12" s="63">
        <v>528654.8</v>
      </c>
    </row>
    <row r="13" spans="1:6" ht="30.75" customHeight="1">
      <c r="A13" s="94" t="s">
        <v>16</v>
      </c>
      <c r="B13" s="95"/>
      <c r="C13" s="14">
        <v>396064.8</v>
      </c>
      <c r="D13" s="14">
        <v>420956.7</v>
      </c>
      <c r="E13" s="45">
        <v>1106402</v>
      </c>
      <c r="F13" s="14">
        <v>1127741.9</v>
      </c>
    </row>
  </sheetData>
  <sheetProtection/>
  <mergeCells count="6">
    <mergeCell ref="A3:F3"/>
    <mergeCell ref="C4:F4"/>
    <mergeCell ref="B4:B5"/>
    <mergeCell ref="A4:A5"/>
    <mergeCell ref="A13:B13"/>
    <mergeCell ref="A8:F8"/>
  </mergeCells>
  <printOptions/>
  <pageMargins left="0.7" right="0.7" top="0.75" bottom="0.75" header="0.3" footer="0.3"/>
  <pageSetup fitToHeight="1"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I43"/>
  <sheetViews>
    <sheetView view="pageBreakPreview" zoomScaleSheetLayoutView="100" zoomScalePageLayoutView="0" workbookViewId="0" topLeftCell="A16">
      <selection activeCell="E27" sqref="E27"/>
    </sheetView>
  </sheetViews>
  <sheetFormatPr defaultColWidth="9.140625" defaultRowHeight="15"/>
  <cols>
    <col min="1" max="1" width="16.8515625" style="1" customWidth="1"/>
    <col min="2" max="2" width="20.28125" style="1" customWidth="1"/>
    <col min="3" max="3" width="31.28125" style="1" customWidth="1"/>
    <col min="4" max="4" width="11.57421875" style="1" customWidth="1"/>
    <col min="5" max="5" width="19.57421875" style="1" customWidth="1"/>
    <col min="6" max="16384" width="9.140625" style="1" customWidth="1"/>
  </cols>
  <sheetData>
    <row r="1" ht="13.5">
      <c r="E1" s="2" t="s">
        <v>127</v>
      </c>
    </row>
    <row r="3" spans="1:5" ht="45" customHeight="1">
      <c r="A3" s="99" t="s">
        <v>128</v>
      </c>
      <c r="B3" s="100"/>
      <c r="C3" s="100"/>
      <c r="D3" s="100"/>
      <c r="E3" s="100"/>
    </row>
    <row r="4" spans="1:5" ht="15" customHeight="1">
      <c r="A4" s="101" t="s">
        <v>9</v>
      </c>
      <c r="B4" s="101" t="s">
        <v>18</v>
      </c>
      <c r="C4" s="101" t="s">
        <v>19</v>
      </c>
      <c r="D4" s="101" t="s">
        <v>20</v>
      </c>
      <c r="E4" s="101" t="s">
        <v>23</v>
      </c>
    </row>
    <row r="5" spans="1:5" ht="162.75" customHeight="1">
      <c r="A5" s="101"/>
      <c r="B5" s="101"/>
      <c r="C5" s="102"/>
      <c r="D5" s="102"/>
      <c r="E5" s="102"/>
    </row>
    <row r="6" spans="1:5" ht="13.5">
      <c r="A6" s="9">
        <v>1</v>
      </c>
      <c r="B6" s="9">
        <v>2</v>
      </c>
      <c r="C6" s="9">
        <v>3</v>
      </c>
      <c r="D6" s="9">
        <v>4</v>
      </c>
      <c r="E6" s="9">
        <v>5</v>
      </c>
    </row>
    <row r="7" spans="1:7" ht="13.5" customHeight="1" hidden="1">
      <c r="A7" s="96" t="s">
        <v>11</v>
      </c>
      <c r="B7" s="96" t="s">
        <v>52</v>
      </c>
      <c r="C7" s="31" t="s">
        <v>12</v>
      </c>
      <c r="D7" s="31">
        <f>D8+D9+D10+D11+D12</f>
        <v>2147.8</v>
      </c>
      <c r="E7" s="31">
        <f>E8+E9+E10+E11+E12</f>
        <v>1940.02</v>
      </c>
      <c r="F7" s="28"/>
      <c r="G7" s="28"/>
    </row>
    <row r="8" spans="1:5" ht="13.5" hidden="1">
      <c r="A8" s="97"/>
      <c r="B8" s="97"/>
      <c r="C8" s="20" t="s">
        <v>13</v>
      </c>
      <c r="D8" s="20">
        <v>0</v>
      </c>
      <c r="E8" s="20">
        <v>0</v>
      </c>
    </row>
    <row r="9" spans="1:5" ht="25.5" customHeight="1" hidden="1">
      <c r="A9" s="97"/>
      <c r="B9" s="97"/>
      <c r="C9" s="20" t="s">
        <v>56</v>
      </c>
      <c r="D9" s="20">
        <f>'Республиканский бюджет'!C7</f>
        <v>2147.8</v>
      </c>
      <c r="E9" s="20">
        <f>'Республиканский бюджет'!D7</f>
        <v>1940.02</v>
      </c>
    </row>
    <row r="10" spans="1:5" ht="15.75" customHeight="1" hidden="1">
      <c r="A10" s="97"/>
      <c r="B10" s="97"/>
      <c r="C10" s="20" t="s">
        <v>14</v>
      </c>
      <c r="D10" s="20">
        <v>0</v>
      </c>
      <c r="E10" s="20">
        <v>0</v>
      </c>
    </row>
    <row r="11" spans="1:5" ht="42" customHeight="1" hidden="1">
      <c r="A11" s="97"/>
      <c r="B11" s="97"/>
      <c r="C11" s="20" t="s">
        <v>21</v>
      </c>
      <c r="D11" s="20">
        <v>0</v>
      </c>
      <c r="E11" s="20">
        <v>0</v>
      </c>
    </row>
    <row r="12" spans="1:5" ht="15.75" customHeight="1" hidden="1">
      <c r="A12" s="98"/>
      <c r="B12" s="98"/>
      <c r="C12" s="20" t="s">
        <v>22</v>
      </c>
      <c r="D12" s="20">
        <v>0</v>
      </c>
      <c r="E12" s="20">
        <v>0</v>
      </c>
    </row>
    <row r="13" spans="1:5" ht="30.75" customHeight="1">
      <c r="A13" s="74" t="s">
        <v>100</v>
      </c>
      <c r="B13" s="78"/>
      <c r="C13" s="78"/>
      <c r="D13" s="78"/>
      <c r="E13" s="79"/>
    </row>
    <row r="14" spans="1:5" ht="15" customHeight="1">
      <c r="A14" s="96" t="s">
        <v>65</v>
      </c>
      <c r="B14" s="96" t="s">
        <v>53</v>
      </c>
      <c r="C14" s="31" t="s">
        <v>12</v>
      </c>
      <c r="D14" s="32">
        <f>D15+D16+D17+D18+D19</f>
        <v>183.4</v>
      </c>
      <c r="E14" s="32">
        <f>E15+E16+E17+E18+E19</f>
        <v>122.52</v>
      </c>
    </row>
    <row r="15" spans="1:5" ht="12.75" customHeight="1">
      <c r="A15" s="97"/>
      <c r="B15" s="97"/>
      <c r="C15" s="20" t="s">
        <v>13</v>
      </c>
      <c r="D15" s="20">
        <v>0</v>
      </c>
      <c r="E15" s="20">
        <v>0</v>
      </c>
    </row>
    <row r="16" spans="1:5" ht="27.75" customHeight="1">
      <c r="A16" s="97"/>
      <c r="B16" s="97"/>
      <c r="C16" s="20" t="s">
        <v>56</v>
      </c>
      <c r="D16" s="16">
        <f>'Республиканский бюджет'!C9</f>
        <v>183.4</v>
      </c>
      <c r="E16" s="16">
        <f>'Республиканский бюджет'!D9</f>
        <v>122.52</v>
      </c>
    </row>
    <row r="17" spans="1:5" ht="13.5">
      <c r="A17" s="97"/>
      <c r="B17" s="97"/>
      <c r="C17" s="20" t="s">
        <v>14</v>
      </c>
      <c r="D17" s="20">
        <v>0</v>
      </c>
      <c r="E17" s="20">
        <v>0</v>
      </c>
    </row>
    <row r="18" spans="1:5" ht="41.25">
      <c r="A18" s="97"/>
      <c r="B18" s="97"/>
      <c r="C18" s="20" t="s">
        <v>21</v>
      </c>
      <c r="D18" s="20">
        <v>0</v>
      </c>
      <c r="E18" s="20">
        <v>0</v>
      </c>
    </row>
    <row r="19" spans="1:5" ht="13.5">
      <c r="A19" s="98"/>
      <c r="B19" s="98"/>
      <c r="C19" s="20" t="s">
        <v>22</v>
      </c>
      <c r="D19" s="20">
        <v>0</v>
      </c>
      <c r="E19" s="20">
        <v>0</v>
      </c>
    </row>
    <row r="20" spans="1:5" ht="15" customHeight="1">
      <c r="A20" s="96" t="s">
        <v>67</v>
      </c>
      <c r="B20" s="96" t="s">
        <v>54</v>
      </c>
      <c r="C20" s="31" t="s">
        <v>12</v>
      </c>
      <c r="D20" s="43">
        <f>D21+D22+D23+D24+D25</f>
        <v>1834.2</v>
      </c>
      <c r="E20" s="31">
        <v>1687.3</v>
      </c>
    </row>
    <row r="21" spans="1:5" ht="13.5">
      <c r="A21" s="97"/>
      <c r="B21" s="97"/>
      <c r="C21" s="20" t="s">
        <v>13</v>
      </c>
      <c r="D21" s="20">
        <v>0</v>
      </c>
      <c r="E21" s="20">
        <v>0</v>
      </c>
    </row>
    <row r="22" spans="1:9" ht="27">
      <c r="A22" s="97"/>
      <c r="B22" s="97"/>
      <c r="C22" s="20" t="s">
        <v>56</v>
      </c>
      <c r="D22" s="20">
        <f>'Республиканский бюджет'!C10</f>
        <v>1834.2</v>
      </c>
      <c r="E22" s="20">
        <v>1687.3</v>
      </c>
      <c r="I22" s="17"/>
    </row>
    <row r="23" spans="1:5" ht="13.5">
      <c r="A23" s="97"/>
      <c r="B23" s="97"/>
      <c r="C23" s="20" t="s">
        <v>14</v>
      </c>
      <c r="D23" s="20">
        <v>0</v>
      </c>
      <c r="E23" s="20">
        <v>0</v>
      </c>
    </row>
    <row r="24" spans="1:5" ht="41.25">
      <c r="A24" s="97"/>
      <c r="B24" s="97"/>
      <c r="C24" s="20" t="s">
        <v>21</v>
      </c>
      <c r="D24" s="20">
        <v>0</v>
      </c>
      <c r="E24" s="20">
        <v>0</v>
      </c>
    </row>
    <row r="25" spans="1:5" ht="13.5">
      <c r="A25" s="98"/>
      <c r="B25" s="98"/>
      <c r="C25" s="20" t="s">
        <v>22</v>
      </c>
      <c r="D25" s="20">
        <v>0</v>
      </c>
      <c r="E25" s="20">
        <v>0</v>
      </c>
    </row>
    <row r="26" spans="1:5" ht="15" customHeight="1">
      <c r="A26" s="96" t="s">
        <v>66</v>
      </c>
      <c r="B26" s="96" t="s">
        <v>55</v>
      </c>
      <c r="C26" s="31" t="s">
        <v>12</v>
      </c>
      <c r="D26" s="50">
        <v>2320</v>
      </c>
      <c r="E26" s="31">
        <f>E28+E29</f>
        <v>1096.5</v>
      </c>
    </row>
    <row r="27" spans="1:5" ht="13.5">
      <c r="A27" s="97"/>
      <c r="B27" s="97"/>
      <c r="C27" s="56" t="s">
        <v>13</v>
      </c>
      <c r="D27" s="49">
        <v>0</v>
      </c>
      <c r="E27" s="56">
        <v>0</v>
      </c>
    </row>
    <row r="28" spans="1:5" ht="27">
      <c r="A28" s="97"/>
      <c r="B28" s="97"/>
      <c r="C28" s="56" t="s">
        <v>56</v>
      </c>
      <c r="D28" s="49">
        <v>130.2</v>
      </c>
      <c r="E28" s="56">
        <v>130.2</v>
      </c>
    </row>
    <row r="29" spans="1:5" ht="13.5">
      <c r="A29" s="97"/>
      <c r="B29" s="97"/>
      <c r="C29" s="56" t="s">
        <v>14</v>
      </c>
      <c r="D29" s="49">
        <v>2189.8</v>
      </c>
      <c r="E29" s="56">
        <v>966.3</v>
      </c>
    </row>
    <row r="30" spans="1:5" ht="41.25">
      <c r="A30" s="97"/>
      <c r="B30" s="97"/>
      <c r="C30" s="56" t="s">
        <v>21</v>
      </c>
      <c r="D30" s="49">
        <v>0</v>
      </c>
      <c r="E30" s="49">
        <v>0</v>
      </c>
    </row>
    <row r="31" spans="1:5" ht="13.5">
      <c r="A31" s="98"/>
      <c r="B31" s="98"/>
      <c r="C31" s="56" t="s">
        <v>22</v>
      </c>
      <c r="D31" s="49">
        <v>0</v>
      </c>
      <c r="E31" s="49">
        <v>0</v>
      </c>
    </row>
    <row r="32" spans="1:5" ht="54.75">
      <c r="A32" s="96" t="s">
        <v>66</v>
      </c>
      <c r="B32" s="55" t="s">
        <v>96</v>
      </c>
      <c r="C32" s="31" t="s">
        <v>12</v>
      </c>
      <c r="D32" s="31">
        <v>161603.1</v>
      </c>
      <c r="E32" s="31">
        <v>161506.5</v>
      </c>
    </row>
    <row r="33" spans="1:5" ht="13.5">
      <c r="A33" s="97"/>
      <c r="B33" s="55"/>
      <c r="C33" s="56" t="s">
        <v>13</v>
      </c>
      <c r="D33" s="56">
        <v>52143.4</v>
      </c>
      <c r="E33" s="56">
        <v>52142.9</v>
      </c>
    </row>
    <row r="34" spans="1:5" ht="27">
      <c r="A34" s="97"/>
      <c r="B34" s="55"/>
      <c r="C34" s="56" t="s">
        <v>56</v>
      </c>
      <c r="D34" s="56">
        <v>109459.7</v>
      </c>
      <c r="E34" s="56">
        <v>109363.6</v>
      </c>
    </row>
    <row r="35" spans="1:5" ht="13.5">
      <c r="A35" s="97"/>
      <c r="B35" s="55"/>
      <c r="C35" s="56" t="s">
        <v>14</v>
      </c>
      <c r="D35" s="49">
        <v>0</v>
      </c>
      <c r="E35" s="49">
        <v>0</v>
      </c>
    </row>
    <row r="36" spans="1:5" ht="41.25">
      <c r="A36" s="97"/>
      <c r="B36" s="55"/>
      <c r="C36" s="56" t="s">
        <v>21</v>
      </c>
      <c r="D36" s="49">
        <v>0</v>
      </c>
      <c r="E36" s="49">
        <v>0</v>
      </c>
    </row>
    <row r="37" spans="1:5" ht="13.5">
      <c r="A37" s="98"/>
      <c r="B37" s="55"/>
      <c r="C37" s="56" t="s">
        <v>22</v>
      </c>
      <c r="D37" s="49">
        <v>0</v>
      </c>
      <c r="E37" s="49">
        <v>0</v>
      </c>
    </row>
    <row r="38" spans="1:5" ht="15" customHeight="1">
      <c r="A38" s="96" t="s">
        <v>66</v>
      </c>
      <c r="B38" s="96" t="s">
        <v>97</v>
      </c>
      <c r="C38" s="31" t="s">
        <v>12</v>
      </c>
      <c r="D38" s="31">
        <v>407711.8</v>
      </c>
      <c r="E38" s="31">
        <v>430126.1</v>
      </c>
    </row>
    <row r="39" spans="1:5" ht="13.5">
      <c r="A39" s="97"/>
      <c r="B39" s="97"/>
      <c r="C39" s="20" t="s">
        <v>13</v>
      </c>
      <c r="D39" s="20">
        <v>11647</v>
      </c>
      <c r="E39" s="20">
        <v>9169.4</v>
      </c>
    </row>
    <row r="40" spans="1:9" ht="27">
      <c r="A40" s="97"/>
      <c r="B40" s="97"/>
      <c r="C40" s="20" t="s">
        <v>56</v>
      </c>
      <c r="D40" s="20">
        <v>396064.8</v>
      </c>
      <c r="E40" s="20">
        <v>420956.7</v>
      </c>
      <c r="I40" s="17"/>
    </row>
    <row r="41" spans="1:5" ht="13.5">
      <c r="A41" s="97"/>
      <c r="B41" s="97"/>
      <c r="C41" s="20" t="s">
        <v>14</v>
      </c>
      <c r="D41" s="49">
        <v>0</v>
      </c>
      <c r="E41" s="49">
        <v>0</v>
      </c>
    </row>
    <row r="42" spans="1:5" ht="41.25">
      <c r="A42" s="97"/>
      <c r="B42" s="97"/>
      <c r="C42" s="20" t="s">
        <v>21</v>
      </c>
      <c r="D42" s="49">
        <v>0</v>
      </c>
      <c r="E42" s="49">
        <v>0</v>
      </c>
    </row>
    <row r="43" spans="1:5" ht="13.5">
      <c r="A43" s="98"/>
      <c r="B43" s="98"/>
      <c r="C43" s="20" t="s">
        <v>22</v>
      </c>
      <c r="D43" s="49">
        <v>0</v>
      </c>
      <c r="E43" s="49">
        <v>0</v>
      </c>
    </row>
  </sheetData>
  <sheetProtection/>
  <mergeCells count="18">
    <mergeCell ref="A26:A31"/>
    <mergeCell ref="A3:E3"/>
    <mergeCell ref="A4:A5"/>
    <mergeCell ref="B4:B5"/>
    <mergeCell ref="C4:C5"/>
    <mergeCell ref="D4:D5"/>
    <mergeCell ref="E4:E5"/>
    <mergeCell ref="B26:B31"/>
    <mergeCell ref="A32:A37"/>
    <mergeCell ref="A38:A43"/>
    <mergeCell ref="B38:B43"/>
    <mergeCell ref="A7:A12"/>
    <mergeCell ref="B7:B12"/>
    <mergeCell ref="A14:A19"/>
    <mergeCell ref="B14:B19"/>
    <mergeCell ref="B20:B25"/>
    <mergeCell ref="A20:A25"/>
    <mergeCell ref="A13:E1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O176"/>
  <sheetViews>
    <sheetView view="pageBreakPreview" zoomScale="75" zoomScaleNormal="75" zoomScaleSheetLayoutView="75" zoomScalePageLayoutView="0" workbookViewId="0" topLeftCell="A1">
      <pane ySplit="6" topLeftCell="A80" activePane="bottomLeft" state="frozen"/>
      <selection pane="topLeft" activeCell="A1" sqref="A1"/>
      <selection pane="bottomLeft" activeCell="O1" sqref="O1"/>
    </sheetView>
  </sheetViews>
  <sheetFormatPr defaultColWidth="9.140625" defaultRowHeight="15"/>
  <cols>
    <col min="1" max="1" width="18.28125" style="1" customWidth="1"/>
    <col min="2" max="2" width="43.57421875" style="1" customWidth="1"/>
    <col min="3" max="3" width="18.140625" style="1" customWidth="1"/>
    <col min="4" max="4" width="14.7109375" style="1" customWidth="1"/>
    <col min="5" max="6" width="12.140625" style="1" customWidth="1"/>
    <col min="7" max="7" width="9.140625" style="1" customWidth="1"/>
    <col min="8" max="8" width="18.421875" style="1" customWidth="1"/>
    <col min="9" max="9" width="12.7109375" style="1" customWidth="1"/>
    <col min="10" max="10" width="12.28125" style="1" customWidth="1"/>
    <col min="11" max="11" width="11.00390625" style="1" customWidth="1"/>
    <col min="12" max="13" width="9.140625" style="1" customWidth="1"/>
    <col min="14" max="14" width="10.57421875" style="1" customWidth="1"/>
    <col min="15" max="15" width="17.8515625" style="1" customWidth="1"/>
    <col min="16" max="16384" width="9.140625" style="1" customWidth="1"/>
  </cols>
  <sheetData>
    <row r="1" spans="5:15" ht="13.5">
      <c r="E1" s="2"/>
      <c r="O1" s="2"/>
    </row>
    <row r="3" spans="1:15" ht="57.75" customHeight="1">
      <c r="A3" s="99"/>
      <c r="B3" s="100"/>
      <c r="C3" s="100"/>
      <c r="D3" s="100"/>
      <c r="E3" s="100"/>
      <c r="F3" s="124"/>
      <c r="G3" s="124"/>
      <c r="H3" s="124"/>
      <c r="I3" s="124"/>
      <c r="J3" s="124"/>
      <c r="K3" s="124"/>
      <c r="L3" s="124"/>
      <c r="M3" s="124"/>
      <c r="N3" s="124"/>
      <c r="O3" s="124"/>
    </row>
    <row r="4" spans="1:15" ht="15" customHeight="1">
      <c r="A4" s="80"/>
      <c r="B4" s="80"/>
      <c r="C4" s="80"/>
      <c r="D4" s="80"/>
      <c r="E4" s="125"/>
      <c r="F4" s="125"/>
      <c r="G4" s="125"/>
      <c r="H4" s="101"/>
      <c r="I4" s="101"/>
      <c r="J4" s="101"/>
      <c r="K4" s="91"/>
      <c r="L4" s="92"/>
      <c r="M4" s="92"/>
      <c r="N4" s="92"/>
      <c r="O4" s="121"/>
    </row>
    <row r="5" spans="1:15" ht="24" customHeight="1">
      <c r="A5" s="80"/>
      <c r="B5" s="80"/>
      <c r="C5" s="92"/>
      <c r="D5" s="92"/>
      <c r="E5" s="125"/>
      <c r="F5" s="125"/>
      <c r="G5" s="125"/>
      <c r="H5" s="126"/>
      <c r="I5" s="126"/>
      <c r="J5" s="126"/>
      <c r="K5" s="92"/>
      <c r="L5" s="92"/>
      <c r="M5" s="92"/>
      <c r="N5" s="92"/>
      <c r="O5" s="122"/>
    </row>
    <row r="6" spans="1:15" ht="13.5">
      <c r="A6" s="92"/>
      <c r="B6" s="92"/>
      <c r="C6" s="92"/>
      <c r="D6" s="8"/>
      <c r="E6" s="8"/>
      <c r="F6" s="8"/>
      <c r="G6" s="8"/>
      <c r="H6" s="126"/>
      <c r="I6" s="126"/>
      <c r="J6" s="126"/>
      <c r="K6" s="8"/>
      <c r="L6" s="8"/>
      <c r="M6" s="8"/>
      <c r="N6" s="8"/>
      <c r="O6" s="123"/>
    </row>
    <row r="7" spans="1:15" ht="96.75" customHeight="1" hidden="1">
      <c r="A7" s="112"/>
      <c r="B7" s="118"/>
      <c r="C7" s="103"/>
      <c r="D7" s="20"/>
      <c r="E7" s="30"/>
      <c r="F7" s="20"/>
      <c r="G7" s="30"/>
      <c r="H7" s="26"/>
      <c r="I7" s="27"/>
      <c r="J7" s="32"/>
      <c r="K7" s="32"/>
      <c r="L7" s="32"/>
      <c r="M7" s="32"/>
      <c r="N7" s="32"/>
      <c r="O7" s="35"/>
    </row>
    <row r="8" spans="1:15" s="22" customFormat="1" ht="13.5" hidden="1">
      <c r="A8" s="113"/>
      <c r="B8" s="119"/>
      <c r="C8" s="104"/>
      <c r="D8" s="23"/>
      <c r="E8" s="23"/>
      <c r="F8" s="23"/>
      <c r="G8" s="23"/>
      <c r="H8" s="20"/>
      <c r="I8" s="20"/>
      <c r="J8" s="20"/>
      <c r="K8" s="20"/>
      <c r="L8" s="20"/>
      <c r="M8" s="20"/>
      <c r="N8" s="20"/>
      <c r="O8" s="20"/>
    </row>
    <row r="9" spans="1:15" s="22" customFormat="1" ht="13.5" hidden="1">
      <c r="A9" s="113"/>
      <c r="B9" s="119"/>
      <c r="C9" s="104"/>
      <c r="D9" s="20"/>
      <c r="E9" s="20"/>
      <c r="F9" s="20"/>
      <c r="G9" s="20"/>
      <c r="H9" s="20"/>
      <c r="I9" s="20"/>
      <c r="J9" s="20"/>
      <c r="K9" s="20"/>
      <c r="L9" s="20"/>
      <c r="M9" s="20"/>
      <c r="N9" s="20"/>
      <c r="O9" s="29"/>
    </row>
    <row r="10" spans="1:15" s="22" customFormat="1" ht="15.75" customHeight="1" hidden="1">
      <c r="A10" s="113"/>
      <c r="B10" s="119"/>
      <c r="C10" s="104"/>
      <c r="D10" s="23"/>
      <c r="E10" s="23"/>
      <c r="F10" s="23"/>
      <c r="G10" s="23"/>
      <c r="H10" s="20"/>
      <c r="I10" s="20"/>
      <c r="J10" s="20"/>
      <c r="K10" s="20"/>
      <c r="L10" s="20"/>
      <c r="M10" s="20"/>
      <c r="N10" s="20"/>
      <c r="O10" s="20"/>
    </row>
    <row r="11" spans="1:15" s="22" customFormat="1" ht="13.5" hidden="1">
      <c r="A11" s="113"/>
      <c r="B11" s="119"/>
      <c r="C11" s="104"/>
      <c r="D11" s="23"/>
      <c r="E11" s="23"/>
      <c r="F11" s="23"/>
      <c r="G11" s="23"/>
      <c r="H11" s="20"/>
      <c r="I11" s="20"/>
      <c r="J11" s="20"/>
      <c r="K11" s="20"/>
      <c r="L11" s="20"/>
      <c r="M11" s="20"/>
      <c r="N11" s="20"/>
      <c r="O11" s="20"/>
    </row>
    <row r="12" spans="1:15" s="22" customFormat="1" ht="13.5" hidden="1">
      <c r="A12" s="114"/>
      <c r="B12" s="120"/>
      <c r="C12" s="105"/>
      <c r="D12" s="23"/>
      <c r="E12" s="23"/>
      <c r="F12" s="23"/>
      <c r="G12" s="23"/>
      <c r="H12" s="20"/>
      <c r="I12" s="20"/>
      <c r="J12" s="20"/>
      <c r="K12" s="20"/>
      <c r="L12" s="20"/>
      <c r="M12" s="20"/>
      <c r="N12" s="20"/>
      <c r="O12" s="20"/>
    </row>
    <row r="13" spans="1:15" s="22" customFormat="1" ht="13.5">
      <c r="A13" s="138"/>
      <c r="B13" s="139"/>
      <c r="C13" s="139"/>
      <c r="D13" s="139"/>
      <c r="E13" s="139"/>
      <c r="F13" s="139"/>
      <c r="G13" s="139"/>
      <c r="H13" s="139"/>
      <c r="I13" s="139"/>
      <c r="J13" s="139"/>
      <c r="K13" s="139"/>
      <c r="L13" s="139"/>
      <c r="M13" s="139"/>
      <c r="N13" s="139"/>
      <c r="O13" s="140"/>
    </row>
    <row r="14" spans="1:15" ht="13.5">
      <c r="A14" s="112"/>
      <c r="B14" s="118"/>
      <c r="C14" s="103"/>
      <c r="D14" s="20"/>
      <c r="E14" s="30"/>
      <c r="F14" s="20"/>
      <c r="G14" s="30"/>
      <c r="H14" s="26"/>
      <c r="I14" s="27"/>
      <c r="J14" s="32"/>
      <c r="K14" s="32"/>
      <c r="L14" s="31"/>
      <c r="M14" s="32"/>
      <c r="N14" s="32"/>
      <c r="O14" s="35"/>
    </row>
    <row r="15" spans="1:15" s="22" customFormat="1" ht="13.5">
      <c r="A15" s="113"/>
      <c r="B15" s="119"/>
      <c r="C15" s="104"/>
      <c r="D15" s="20"/>
      <c r="E15" s="20"/>
      <c r="F15" s="20"/>
      <c r="G15" s="20"/>
      <c r="H15" s="20"/>
      <c r="I15" s="20"/>
      <c r="J15" s="20"/>
      <c r="K15" s="20"/>
      <c r="L15" s="20"/>
      <c r="M15" s="20"/>
      <c r="N15" s="20"/>
      <c r="O15" s="20"/>
    </row>
    <row r="16" spans="1:15" s="22" customFormat="1" ht="13.5">
      <c r="A16" s="113"/>
      <c r="B16" s="119"/>
      <c r="C16" s="104"/>
      <c r="D16" s="20"/>
      <c r="E16" s="20"/>
      <c r="F16" s="20"/>
      <c r="G16" s="20"/>
      <c r="H16" s="20"/>
      <c r="I16" s="20"/>
      <c r="J16" s="20"/>
      <c r="K16" s="20"/>
      <c r="L16" s="20"/>
      <c r="M16" s="20"/>
      <c r="N16" s="20"/>
      <c r="O16" s="20"/>
    </row>
    <row r="17" spans="1:15" s="22" customFormat="1" ht="15.75" customHeight="1">
      <c r="A17" s="113"/>
      <c r="B17" s="119"/>
      <c r="C17" s="104"/>
      <c r="D17" s="23"/>
      <c r="E17" s="23"/>
      <c r="F17" s="23"/>
      <c r="G17" s="23"/>
      <c r="H17" s="20"/>
      <c r="I17" s="20"/>
      <c r="J17" s="20"/>
      <c r="K17" s="20"/>
      <c r="L17" s="20"/>
      <c r="M17" s="20"/>
      <c r="N17" s="20"/>
      <c r="O17" s="20"/>
    </row>
    <row r="18" spans="1:15" s="22" customFormat="1" ht="13.5">
      <c r="A18" s="113"/>
      <c r="B18" s="119"/>
      <c r="C18" s="104"/>
      <c r="D18" s="23"/>
      <c r="E18" s="23"/>
      <c r="F18" s="23"/>
      <c r="G18" s="23"/>
      <c r="H18" s="20"/>
      <c r="I18" s="20"/>
      <c r="J18" s="20"/>
      <c r="K18" s="20"/>
      <c r="L18" s="20"/>
      <c r="M18" s="20"/>
      <c r="N18" s="20"/>
      <c r="O18" s="20"/>
    </row>
    <row r="19" spans="1:15" s="22" customFormat="1" ht="13.5">
      <c r="A19" s="114"/>
      <c r="B19" s="120"/>
      <c r="C19" s="105"/>
      <c r="D19" s="23"/>
      <c r="E19" s="23"/>
      <c r="F19" s="23"/>
      <c r="G19" s="23"/>
      <c r="H19" s="20"/>
      <c r="I19" s="20"/>
      <c r="J19" s="20"/>
      <c r="K19" s="20"/>
      <c r="L19" s="20"/>
      <c r="M19" s="20"/>
      <c r="N19" s="20"/>
      <c r="O19" s="20"/>
    </row>
    <row r="20" spans="1:15" s="22" customFormat="1" ht="30" customHeight="1">
      <c r="A20" s="96"/>
      <c r="B20" s="96"/>
      <c r="C20" s="108"/>
      <c r="D20" s="23"/>
      <c r="E20" s="23"/>
      <c r="F20" s="23"/>
      <c r="G20" s="23"/>
      <c r="H20" s="20"/>
      <c r="I20" s="20"/>
      <c r="J20" s="20"/>
      <c r="K20" s="20"/>
      <c r="L20" s="20"/>
      <c r="M20" s="20"/>
      <c r="N20" s="20"/>
      <c r="O20" s="20"/>
    </row>
    <row r="21" spans="1:15" s="22" customFormat="1" ht="13.5">
      <c r="A21" s="106"/>
      <c r="B21" s="106"/>
      <c r="C21" s="109"/>
      <c r="D21" s="23"/>
      <c r="E21" s="23"/>
      <c r="F21" s="23"/>
      <c r="G21" s="23"/>
      <c r="H21" s="20"/>
      <c r="I21" s="20"/>
      <c r="J21" s="20"/>
      <c r="K21" s="20"/>
      <c r="L21" s="20"/>
      <c r="M21" s="20"/>
      <c r="N21" s="20"/>
      <c r="O21" s="20"/>
    </row>
    <row r="22" spans="1:15" s="22" customFormat="1" ht="13.5">
      <c r="A22" s="106"/>
      <c r="B22" s="106"/>
      <c r="C22" s="109"/>
      <c r="D22" s="23"/>
      <c r="E22" s="23"/>
      <c r="F22" s="23"/>
      <c r="G22" s="23"/>
      <c r="H22" s="20"/>
      <c r="I22" s="20"/>
      <c r="J22" s="20"/>
      <c r="K22" s="20"/>
      <c r="L22" s="20"/>
      <c r="M22" s="20"/>
      <c r="N22" s="20"/>
      <c r="O22" s="20"/>
    </row>
    <row r="23" spans="1:15" s="22" customFormat="1" ht="13.5">
      <c r="A23" s="106"/>
      <c r="B23" s="106"/>
      <c r="C23" s="109"/>
      <c r="D23" s="23"/>
      <c r="E23" s="23"/>
      <c r="F23" s="23"/>
      <c r="G23" s="23"/>
      <c r="H23" s="20"/>
      <c r="I23" s="20"/>
      <c r="J23" s="20"/>
      <c r="K23" s="20"/>
      <c r="L23" s="20"/>
      <c r="M23" s="20"/>
      <c r="N23" s="20"/>
      <c r="O23" s="20"/>
    </row>
    <row r="24" spans="1:15" s="22" customFormat="1" ht="13.5">
      <c r="A24" s="106"/>
      <c r="B24" s="106"/>
      <c r="C24" s="109"/>
      <c r="D24" s="23"/>
      <c r="E24" s="23"/>
      <c r="F24" s="23"/>
      <c r="G24" s="23"/>
      <c r="H24" s="20"/>
      <c r="I24" s="20"/>
      <c r="J24" s="20"/>
      <c r="K24" s="20"/>
      <c r="L24" s="20"/>
      <c r="M24" s="20"/>
      <c r="N24" s="20"/>
      <c r="O24" s="20"/>
    </row>
    <row r="25" spans="1:15" s="22" customFormat="1" ht="13.5">
      <c r="A25" s="107"/>
      <c r="B25" s="107"/>
      <c r="C25" s="110"/>
      <c r="D25" s="23"/>
      <c r="E25" s="23"/>
      <c r="F25" s="23"/>
      <c r="G25" s="23"/>
      <c r="H25" s="20"/>
      <c r="I25" s="20"/>
      <c r="J25" s="20"/>
      <c r="K25" s="20"/>
      <c r="L25" s="20"/>
      <c r="M25" s="20"/>
      <c r="N25" s="20"/>
      <c r="O25" s="20"/>
    </row>
    <row r="26" spans="1:15" s="22" customFormat="1" ht="66" customHeight="1">
      <c r="A26" s="20"/>
      <c r="B26" s="21"/>
      <c r="C26" s="20"/>
      <c r="D26" s="20"/>
      <c r="E26" s="20"/>
      <c r="F26" s="20"/>
      <c r="G26" s="20"/>
      <c r="H26" s="20"/>
      <c r="I26" s="20"/>
      <c r="J26" s="20"/>
      <c r="K26" s="20"/>
      <c r="L26" s="20"/>
      <c r="M26" s="20"/>
      <c r="N26" s="20"/>
      <c r="O26" s="20"/>
    </row>
    <row r="27" spans="1:15" s="22" customFormat="1" ht="83.25" customHeight="1" thickBot="1">
      <c r="A27" s="20"/>
      <c r="B27" s="21"/>
      <c r="C27" s="20"/>
      <c r="D27" s="20"/>
      <c r="E27" s="20"/>
      <c r="F27" s="20"/>
      <c r="G27" s="20"/>
      <c r="H27" s="20"/>
      <c r="I27" s="20"/>
      <c r="J27" s="20"/>
      <c r="K27" s="20"/>
      <c r="L27" s="20"/>
      <c r="M27" s="20"/>
      <c r="N27" s="20"/>
      <c r="O27" s="20"/>
    </row>
    <row r="28" spans="1:15" ht="30" customHeight="1">
      <c r="A28" s="103"/>
      <c r="B28" s="129"/>
      <c r="C28" s="108"/>
      <c r="D28" s="20"/>
      <c r="E28" s="20"/>
      <c r="F28" s="20"/>
      <c r="G28" s="20"/>
      <c r="H28" s="5"/>
      <c r="I28" s="7"/>
      <c r="J28" s="20"/>
      <c r="K28" s="20"/>
      <c r="L28" s="20"/>
      <c r="M28" s="20"/>
      <c r="N28" s="20"/>
      <c r="O28" s="20"/>
    </row>
    <row r="29" spans="1:15" ht="13.5">
      <c r="A29" s="127"/>
      <c r="B29" s="130"/>
      <c r="C29" s="109"/>
      <c r="D29" s="20"/>
      <c r="E29" s="20"/>
      <c r="F29" s="20"/>
      <c r="G29" s="20"/>
      <c r="H29" s="5"/>
      <c r="I29" s="7"/>
      <c r="J29" s="20"/>
      <c r="K29" s="20"/>
      <c r="L29" s="20"/>
      <c r="M29" s="20"/>
      <c r="N29" s="20"/>
      <c r="O29" s="20"/>
    </row>
    <row r="30" spans="1:15" ht="13.5">
      <c r="A30" s="127"/>
      <c r="B30" s="130"/>
      <c r="C30" s="109"/>
      <c r="D30" s="20"/>
      <c r="E30" s="20"/>
      <c r="F30" s="20"/>
      <c r="G30" s="20"/>
      <c r="H30" s="5"/>
      <c r="I30" s="7"/>
      <c r="J30" s="20"/>
      <c r="K30" s="20"/>
      <c r="L30" s="20"/>
      <c r="M30" s="20"/>
      <c r="N30" s="20"/>
      <c r="O30" s="20"/>
    </row>
    <row r="31" spans="1:15" ht="13.5">
      <c r="A31" s="127"/>
      <c r="B31" s="130"/>
      <c r="C31" s="109"/>
      <c r="D31" s="20"/>
      <c r="E31" s="20"/>
      <c r="F31" s="20"/>
      <c r="G31" s="20"/>
      <c r="H31" s="5"/>
      <c r="I31" s="7"/>
      <c r="J31" s="20"/>
      <c r="K31" s="20"/>
      <c r="L31" s="20"/>
      <c r="M31" s="20"/>
      <c r="N31" s="20"/>
      <c r="O31" s="20"/>
    </row>
    <row r="32" spans="1:15" ht="13.5">
      <c r="A32" s="127"/>
      <c r="B32" s="130"/>
      <c r="C32" s="109"/>
      <c r="D32" s="20"/>
      <c r="E32" s="20"/>
      <c r="F32" s="20"/>
      <c r="G32" s="20"/>
      <c r="H32" s="5"/>
      <c r="I32" s="7"/>
      <c r="J32" s="20"/>
      <c r="K32" s="20"/>
      <c r="L32" s="20"/>
      <c r="M32" s="20"/>
      <c r="N32" s="20"/>
      <c r="O32" s="20"/>
    </row>
    <row r="33" spans="1:15" ht="13.5">
      <c r="A33" s="128"/>
      <c r="B33" s="131"/>
      <c r="C33" s="110"/>
      <c r="D33" s="20"/>
      <c r="E33" s="20"/>
      <c r="F33" s="20"/>
      <c r="G33" s="20"/>
      <c r="H33" s="5"/>
      <c r="I33" s="7"/>
      <c r="J33" s="20"/>
      <c r="K33" s="20"/>
      <c r="L33" s="20"/>
      <c r="M33" s="20"/>
      <c r="N33" s="20"/>
      <c r="O33" s="20"/>
    </row>
    <row r="34" spans="1:15" ht="78" customHeight="1">
      <c r="A34" s="20"/>
      <c r="B34" s="21"/>
      <c r="C34" s="25"/>
      <c r="D34" s="23"/>
      <c r="E34" s="23"/>
      <c r="F34" s="23"/>
      <c r="G34" s="23"/>
      <c r="H34" s="23"/>
      <c r="I34" s="20"/>
      <c r="J34" s="20"/>
      <c r="K34" s="20"/>
      <c r="L34" s="23"/>
      <c r="M34" s="23"/>
      <c r="N34" s="20"/>
      <c r="O34" s="20"/>
    </row>
    <row r="35" spans="1:15" ht="17.25" customHeight="1">
      <c r="A35" s="132"/>
      <c r="B35" s="133"/>
      <c r="C35" s="108"/>
      <c r="D35" s="36"/>
      <c r="E35" s="36"/>
      <c r="F35" s="36"/>
      <c r="G35" s="36"/>
      <c r="H35" s="5"/>
      <c r="I35" s="7"/>
      <c r="J35" s="12"/>
      <c r="K35" s="12"/>
      <c r="L35" s="12"/>
      <c r="M35" s="12"/>
      <c r="N35" s="12"/>
      <c r="O35" s="12"/>
    </row>
    <row r="36" spans="1:15" s="22" customFormat="1" ht="13.5">
      <c r="A36" s="127"/>
      <c r="B36" s="130"/>
      <c r="C36" s="109"/>
      <c r="D36" s="23"/>
      <c r="E36" s="23"/>
      <c r="F36" s="23"/>
      <c r="G36" s="23"/>
      <c r="H36" s="20"/>
      <c r="I36" s="20"/>
      <c r="J36" s="20"/>
      <c r="K36" s="20"/>
      <c r="L36" s="20"/>
      <c r="M36" s="20"/>
      <c r="N36" s="20"/>
      <c r="O36" s="20"/>
    </row>
    <row r="37" spans="1:15" s="22" customFormat="1" ht="13.5">
      <c r="A37" s="127"/>
      <c r="B37" s="130"/>
      <c r="C37" s="109"/>
      <c r="D37" s="23"/>
      <c r="E37" s="23"/>
      <c r="F37" s="23"/>
      <c r="G37" s="23"/>
      <c r="H37" s="20"/>
      <c r="I37" s="20"/>
      <c r="J37" s="20"/>
      <c r="K37" s="20"/>
      <c r="L37" s="20"/>
      <c r="M37" s="20"/>
      <c r="N37" s="20"/>
      <c r="O37" s="20"/>
    </row>
    <row r="38" spans="1:15" s="22" customFormat="1" ht="13.5">
      <c r="A38" s="127"/>
      <c r="B38" s="130"/>
      <c r="C38" s="109"/>
      <c r="D38" s="23"/>
      <c r="E38" s="23"/>
      <c r="F38" s="23"/>
      <c r="G38" s="23"/>
      <c r="H38" s="20"/>
      <c r="I38" s="20"/>
      <c r="J38" s="20"/>
      <c r="K38" s="20"/>
      <c r="L38" s="20"/>
      <c r="M38" s="20"/>
      <c r="N38" s="20"/>
      <c r="O38" s="20"/>
    </row>
    <row r="39" spans="1:15" s="22" customFormat="1" ht="13.5">
      <c r="A39" s="127"/>
      <c r="B39" s="130"/>
      <c r="C39" s="109"/>
      <c r="D39" s="23"/>
      <c r="E39" s="23"/>
      <c r="F39" s="23"/>
      <c r="G39" s="23"/>
      <c r="H39" s="20"/>
      <c r="I39" s="20"/>
      <c r="J39" s="20"/>
      <c r="K39" s="20"/>
      <c r="L39" s="20"/>
      <c r="M39" s="20"/>
      <c r="N39" s="20"/>
      <c r="O39" s="20"/>
    </row>
    <row r="40" spans="1:15" s="22" customFormat="1" ht="13.5">
      <c r="A40" s="128"/>
      <c r="B40" s="131"/>
      <c r="C40" s="110"/>
      <c r="D40" s="23"/>
      <c r="E40" s="23"/>
      <c r="F40" s="23"/>
      <c r="G40" s="23"/>
      <c r="H40" s="20"/>
      <c r="I40" s="20"/>
      <c r="J40" s="20"/>
      <c r="K40" s="20"/>
      <c r="L40" s="20"/>
      <c r="M40" s="20"/>
      <c r="N40" s="20"/>
      <c r="O40" s="20"/>
    </row>
    <row r="41" spans="1:15" s="22" customFormat="1" ht="69.75" customHeight="1">
      <c r="A41" s="20"/>
      <c r="B41" s="21"/>
      <c r="C41" s="25"/>
      <c r="D41" s="23"/>
      <c r="E41" s="23"/>
      <c r="F41" s="23"/>
      <c r="G41" s="23"/>
      <c r="H41" s="23"/>
      <c r="I41" s="20"/>
      <c r="J41" s="20"/>
      <c r="K41" s="20"/>
      <c r="L41" s="23"/>
      <c r="M41" s="23"/>
      <c r="N41" s="20"/>
      <c r="O41" s="20"/>
    </row>
    <row r="42" spans="1:15" s="22" customFormat="1" ht="81" customHeight="1">
      <c r="A42" s="20"/>
      <c r="B42" s="21"/>
      <c r="C42" s="25"/>
      <c r="D42" s="23"/>
      <c r="E42" s="23"/>
      <c r="F42" s="23"/>
      <c r="G42" s="23"/>
      <c r="H42" s="23"/>
      <c r="I42" s="20"/>
      <c r="J42" s="20"/>
      <c r="K42" s="20"/>
      <c r="L42" s="23"/>
      <c r="M42" s="23"/>
      <c r="N42" s="20"/>
      <c r="O42" s="20"/>
    </row>
    <row r="43" spans="1:15" s="22" customFormat="1" ht="13.5">
      <c r="A43" s="96"/>
      <c r="B43" s="96"/>
      <c r="C43" s="103"/>
      <c r="D43" s="20"/>
      <c r="E43" s="23"/>
      <c r="F43" s="20"/>
      <c r="G43" s="23"/>
      <c r="H43" s="20"/>
      <c r="I43" s="20"/>
      <c r="J43" s="20"/>
      <c r="K43" s="20"/>
      <c r="L43" s="20"/>
      <c r="M43" s="20"/>
      <c r="N43" s="20"/>
      <c r="O43" s="20"/>
    </row>
    <row r="44" spans="1:15" s="22" customFormat="1" ht="13.5">
      <c r="A44" s="106"/>
      <c r="B44" s="106"/>
      <c r="C44" s="104"/>
      <c r="D44" s="23"/>
      <c r="E44" s="23"/>
      <c r="F44" s="23"/>
      <c r="G44" s="23"/>
      <c r="H44" s="20"/>
      <c r="I44" s="20"/>
      <c r="J44" s="20"/>
      <c r="K44" s="20"/>
      <c r="L44" s="20"/>
      <c r="M44" s="20"/>
      <c r="N44" s="20"/>
      <c r="O44" s="20"/>
    </row>
    <row r="45" spans="1:15" s="22" customFormat="1" ht="13.5">
      <c r="A45" s="106"/>
      <c r="B45" s="106"/>
      <c r="C45" s="104"/>
      <c r="D45" s="20"/>
      <c r="E45" s="20"/>
      <c r="F45" s="20"/>
      <c r="G45" s="20"/>
      <c r="H45" s="20"/>
      <c r="I45" s="20"/>
      <c r="J45" s="20"/>
      <c r="K45" s="20"/>
      <c r="L45" s="20"/>
      <c r="M45" s="20"/>
      <c r="N45" s="20"/>
      <c r="O45" s="20"/>
    </row>
    <row r="46" spans="1:15" s="22" customFormat="1" ht="13.5">
      <c r="A46" s="106"/>
      <c r="B46" s="106"/>
      <c r="C46" s="104"/>
      <c r="D46" s="23"/>
      <c r="E46" s="23"/>
      <c r="F46" s="23"/>
      <c r="G46" s="23"/>
      <c r="H46" s="20"/>
      <c r="I46" s="20"/>
      <c r="J46" s="20"/>
      <c r="K46" s="20"/>
      <c r="L46" s="20"/>
      <c r="M46" s="20"/>
      <c r="N46" s="20"/>
      <c r="O46" s="20"/>
    </row>
    <row r="47" spans="1:15" s="22" customFormat="1" ht="13.5">
      <c r="A47" s="106"/>
      <c r="B47" s="106"/>
      <c r="C47" s="104"/>
      <c r="D47" s="23"/>
      <c r="E47" s="23"/>
      <c r="F47" s="23"/>
      <c r="G47" s="23"/>
      <c r="H47" s="20"/>
      <c r="I47" s="20"/>
      <c r="J47" s="20"/>
      <c r="K47" s="20"/>
      <c r="L47" s="20"/>
      <c r="M47" s="20"/>
      <c r="N47" s="20"/>
      <c r="O47" s="20"/>
    </row>
    <row r="48" spans="1:15" s="22" customFormat="1" ht="13.5">
      <c r="A48" s="107"/>
      <c r="B48" s="107"/>
      <c r="C48" s="105"/>
      <c r="D48" s="23"/>
      <c r="E48" s="23"/>
      <c r="F48" s="23"/>
      <c r="G48" s="23"/>
      <c r="H48" s="20"/>
      <c r="I48" s="20"/>
      <c r="J48" s="20"/>
      <c r="K48" s="20"/>
      <c r="L48" s="20"/>
      <c r="M48" s="20"/>
      <c r="N48" s="20"/>
      <c r="O48" s="20"/>
    </row>
    <row r="49" spans="1:15" s="22" customFormat="1" ht="73.5" customHeight="1">
      <c r="A49" s="24"/>
      <c r="B49" s="21"/>
      <c r="C49" s="25"/>
      <c r="D49" s="23"/>
      <c r="E49" s="23"/>
      <c r="F49" s="23"/>
      <c r="G49" s="23"/>
      <c r="H49" s="23"/>
      <c r="I49" s="20"/>
      <c r="J49" s="20"/>
      <c r="K49" s="20"/>
      <c r="L49" s="23"/>
      <c r="M49" s="23"/>
      <c r="N49" s="20"/>
      <c r="O49" s="20"/>
    </row>
    <row r="50" spans="1:15" s="22" customFormat="1" ht="78" customHeight="1">
      <c r="A50" s="24"/>
      <c r="B50" s="21"/>
      <c r="C50" s="25"/>
      <c r="D50" s="23"/>
      <c r="E50" s="23"/>
      <c r="F50" s="23"/>
      <c r="G50" s="23"/>
      <c r="H50" s="23"/>
      <c r="I50" s="20"/>
      <c r="J50" s="20"/>
      <c r="K50" s="20"/>
      <c r="L50" s="23"/>
      <c r="M50" s="23"/>
      <c r="N50" s="20"/>
      <c r="O50" s="20"/>
    </row>
    <row r="51" spans="1:15" s="22" customFormat="1" ht="13.5">
      <c r="A51" s="96"/>
      <c r="B51" s="97"/>
      <c r="C51" s="103"/>
      <c r="D51" s="20"/>
      <c r="E51" s="23"/>
      <c r="F51" s="20"/>
      <c r="G51" s="23"/>
      <c r="H51" s="20"/>
      <c r="I51" s="20"/>
      <c r="J51" s="20"/>
      <c r="K51" s="20"/>
      <c r="L51" s="20"/>
      <c r="M51" s="20"/>
      <c r="N51" s="20"/>
      <c r="O51" s="29"/>
    </row>
    <row r="52" spans="1:15" s="22" customFormat="1" ht="13.5">
      <c r="A52" s="106"/>
      <c r="B52" s="106"/>
      <c r="C52" s="104"/>
      <c r="D52" s="23"/>
      <c r="E52" s="23"/>
      <c r="F52" s="23"/>
      <c r="G52" s="23"/>
      <c r="H52" s="20"/>
      <c r="I52" s="20"/>
      <c r="J52" s="20"/>
      <c r="K52" s="20"/>
      <c r="L52" s="20"/>
      <c r="M52" s="20"/>
      <c r="N52" s="20"/>
      <c r="O52" s="20"/>
    </row>
    <row r="53" spans="1:15" s="22" customFormat="1" ht="13.5">
      <c r="A53" s="106"/>
      <c r="B53" s="106"/>
      <c r="C53" s="104"/>
      <c r="D53" s="20"/>
      <c r="E53" s="20"/>
      <c r="F53" s="20"/>
      <c r="G53" s="20"/>
      <c r="H53" s="20"/>
      <c r="I53" s="20"/>
      <c r="J53" s="20"/>
      <c r="K53" s="20"/>
      <c r="L53" s="20"/>
      <c r="M53" s="20"/>
      <c r="N53" s="20"/>
      <c r="O53" s="29"/>
    </row>
    <row r="54" spans="1:15" s="22" customFormat="1" ht="12.75" customHeight="1">
      <c r="A54" s="106"/>
      <c r="B54" s="106"/>
      <c r="C54" s="104"/>
      <c r="D54" s="23"/>
      <c r="E54" s="23"/>
      <c r="F54" s="23"/>
      <c r="G54" s="23"/>
      <c r="H54" s="20"/>
      <c r="I54" s="20"/>
      <c r="J54" s="20"/>
      <c r="K54" s="20"/>
      <c r="L54" s="20"/>
      <c r="M54" s="20"/>
      <c r="N54" s="20"/>
      <c r="O54" s="20"/>
    </row>
    <row r="55" spans="1:15" s="22" customFormat="1" ht="13.5">
      <c r="A55" s="106"/>
      <c r="B55" s="106"/>
      <c r="C55" s="104"/>
      <c r="D55" s="23"/>
      <c r="E55" s="23"/>
      <c r="F55" s="23"/>
      <c r="G55" s="23"/>
      <c r="H55" s="20"/>
      <c r="I55" s="20"/>
      <c r="J55" s="20"/>
      <c r="K55" s="20"/>
      <c r="L55" s="20"/>
      <c r="M55" s="20"/>
      <c r="N55" s="20"/>
      <c r="O55" s="20"/>
    </row>
    <row r="56" spans="1:15" s="22" customFormat="1" ht="13.5">
      <c r="A56" s="107"/>
      <c r="B56" s="107"/>
      <c r="C56" s="105"/>
      <c r="D56" s="23"/>
      <c r="E56" s="23"/>
      <c r="F56" s="23"/>
      <c r="G56" s="23"/>
      <c r="H56" s="20"/>
      <c r="I56" s="20"/>
      <c r="J56" s="20"/>
      <c r="K56" s="20"/>
      <c r="L56" s="20"/>
      <c r="M56" s="20"/>
      <c r="N56" s="20"/>
      <c r="O56" s="20"/>
    </row>
    <row r="57" spans="1:15" s="22" customFormat="1" ht="66.75" customHeight="1">
      <c r="A57" s="24"/>
      <c r="B57" s="21"/>
      <c r="C57" s="25"/>
      <c r="D57" s="23"/>
      <c r="E57" s="23"/>
      <c r="F57" s="23"/>
      <c r="G57" s="23"/>
      <c r="H57" s="23"/>
      <c r="I57" s="20"/>
      <c r="J57" s="20"/>
      <c r="K57" s="20"/>
      <c r="L57" s="23"/>
      <c r="M57" s="23"/>
      <c r="N57" s="20"/>
      <c r="O57" s="20"/>
    </row>
    <row r="58" spans="1:15" s="22" customFormat="1" ht="81" customHeight="1">
      <c r="A58" s="24"/>
      <c r="B58" s="21"/>
      <c r="C58" s="25"/>
      <c r="D58" s="23"/>
      <c r="E58" s="23"/>
      <c r="F58" s="23"/>
      <c r="G58" s="23"/>
      <c r="H58" s="23"/>
      <c r="I58" s="20"/>
      <c r="J58" s="20"/>
      <c r="K58" s="20"/>
      <c r="L58" s="23"/>
      <c r="M58" s="23"/>
      <c r="N58" s="20"/>
      <c r="O58" s="20"/>
    </row>
    <row r="59" spans="1:15" s="22" customFormat="1" ht="15" customHeight="1">
      <c r="A59" s="96"/>
      <c r="B59" s="143"/>
      <c r="C59" s="108"/>
      <c r="D59" s="23"/>
      <c r="E59" s="23"/>
      <c r="F59" s="23"/>
      <c r="G59" s="23"/>
      <c r="H59" s="20"/>
      <c r="I59" s="20"/>
      <c r="J59" s="20"/>
      <c r="K59" s="20"/>
      <c r="L59" s="20"/>
      <c r="M59" s="20"/>
      <c r="N59" s="20"/>
      <c r="O59" s="20"/>
    </row>
    <row r="60" spans="1:15" s="22" customFormat="1" ht="13.5">
      <c r="A60" s="106"/>
      <c r="B60" s="106"/>
      <c r="C60" s="109"/>
      <c r="D60" s="23"/>
      <c r="E60" s="23"/>
      <c r="F60" s="23"/>
      <c r="G60" s="23"/>
      <c r="H60" s="20"/>
      <c r="I60" s="20"/>
      <c r="J60" s="20"/>
      <c r="K60" s="20"/>
      <c r="L60" s="20"/>
      <c r="M60" s="20"/>
      <c r="N60" s="20"/>
      <c r="O60" s="20"/>
    </row>
    <row r="61" spans="1:15" s="22" customFormat="1" ht="13.5">
      <c r="A61" s="106"/>
      <c r="B61" s="106"/>
      <c r="C61" s="109"/>
      <c r="D61" s="23"/>
      <c r="E61" s="23"/>
      <c r="F61" s="23"/>
      <c r="G61" s="23"/>
      <c r="H61" s="20"/>
      <c r="I61" s="20"/>
      <c r="J61" s="20"/>
      <c r="K61" s="20"/>
      <c r="L61" s="20"/>
      <c r="M61" s="20"/>
      <c r="N61" s="20"/>
      <c r="O61" s="20"/>
    </row>
    <row r="62" spans="1:15" s="22" customFormat="1" ht="13.5">
      <c r="A62" s="106"/>
      <c r="B62" s="106"/>
      <c r="C62" s="109"/>
      <c r="D62" s="23"/>
      <c r="E62" s="23"/>
      <c r="F62" s="23"/>
      <c r="G62" s="23"/>
      <c r="H62" s="20"/>
      <c r="I62" s="20"/>
      <c r="J62" s="20"/>
      <c r="K62" s="20"/>
      <c r="L62" s="20"/>
      <c r="M62" s="20"/>
      <c r="N62" s="20"/>
      <c r="O62" s="20"/>
    </row>
    <row r="63" spans="1:15" s="22" customFormat="1" ht="13.5">
      <c r="A63" s="106"/>
      <c r="B63" s="106"/>
      <c r="C63" s="109"/>
      <c r="D63" s="23"/>
      <c r="E63" s="23"/>
      <c r="F63" s="23"/>
      <c r="G63" s="23"/>
      <c r="H63" s="20"/>
      <c r="I63" s="20"/>
      <c r="J63" s="20"/>
      <c r="K63" s="20"/>
      <c r="L63" s="20"/>
      <c r="M63" s="20"/>
      <c r="N63" s="20"/>
      <c r="O63" s="20"/>
    </row>
    <row r="64" spans="1:15" s="22" customFormat="1" ht="13.5">
      <c r="A64" s="107"/>
      <c r="B64" s="107"/>
      <c r="C64" s="110"/>
      <c r="D64" s="23"/>
      <c r="E64" s="23"/>
      <c r="F64" s="23"/>
      <c r="G64" s="23"/>
      <c r="H64" s="20"/>
      <c r="I64" s="20"/>
      <c r="J64" s="20"/>
      <c r="K64" s="20"/>
      <c r="L64" s="20"/>
      <c r="M64" s="20"/>
      <c r="N64" s="20"/>
      <c r="O64" s="20"/>
    </row>
    <row r="65" spans="1:15" s="22" customFormat="1" ht="66.75" customHeight="1">
      <c r="A65" s="20"/>
      <c r="B65" s="21"/>
      <c r="C65" s="20"/>
      <c r="D65" s="20"/>
      <c r="E65" s="20"/>
      <c r="F65" s="20"/>
      <c r="G65" s="23"/>
      <c r="H65" s="23"/>
      <c r="I65" s="20"/>
      <c r="J65" s="20"/>
      <c r="K65" s="20"/>
      <c r="L65" s="23"/>
      <c r="M65" s="23"/>
      <c r="N65" s="20"/>
      <c r="O65" s="20"/>
    </row>
    <row r="66" spans="1:15" s="22" customFormat="1" ht="80.25" customHeight="1">
      <c r="A66" s="20"/>
      <c r="B66" s="21"/>
      <c r="C66" s="20"/>
      <c r="D66" s="20"/>
      <c r="E66" s="20"/>
      <c r="F66" s="20"/>
      <c r="G66" s="23"/>
      <c r="H66" s="23"/>
      <c r="I66" s="20"/>
      <c r="J66" s="20"/>
      <c r="K66" s="20"/>
      <c r="L66" s="23"/>
      <c r="M66" s="23"/>
      <c r="N66" s="20"/>
      <c r="O66" s="20"/>
    </row>
    <row r="67" spans="1:15" s="22" customFormat="1" ht="13.5">
      <c r="A67" s="137"/>
      <c r="B67" s="144"/>
      <c r="C67" s="101"/>
      <c r="D67" s="20"/>
      <c r="E67" s="20"/>
      <c r="F67" s="20"/>
      <c r="G67" s="23"/>
      <c r="H67" s="20"/>
      <c r="I67" s="20"/>
      <c r="J67" s="20"/>
      <c r="K67" s="20"/>
      <c r="L67" s="20"/>
      <c r="M67" s="20"/>
      <c r="N67" s="20"/>
      <c r="O67" s="20"/>
    </row>
    <row r="68" spans="1:15" s="22" customFormat="1" ht="13.5">
      <c r="A68" s="141"/>
      <c r="B68" s="141"/>
      <c r="C68" s="101"/>
      <c r="D68" s="20"/>
      <c r="E68" s="20"/>
      <c r="F68" s="20"/>
      <c r="G68" s="23"/>
      <c r="H68" s="20"/>
      <c r="I68" s="20"/>
      <c r="J68" s="20"/>
      <c r="K68" s="20"/>
      <c r="L68" s="20"/>
      <c r="M68" s="20"/>
      <c r="N68" s="20"/>
      <c r="O68" s="20"/>
    </row>
    <row r="69" spans="1:15" s="22" customFormat="1" ht="13.5">
      <c r="A69" s="141"/>
      <c r="B69" s="141"/>
      <c r="C69" s="101"/>
      <c r="D69" s="20"/>
      <c r="E69" s="20"/>
      <c r="F69" s="20"/>
      <c r="G69" s="23"/>
      <c r="H69" s="20"/>
      <c r="I69" s="20"/>
      <c r="J69" s="20"/>
      <c r="K69" s="20"/>
      <c r="L69" s="20"/>
      <c r="M69" s="20"/>
      <c r="N69" s="20"/>
      <c r="O69" s="20"/>
    </row>
    <row r="70" spans="1:15" s="22" customFormat="1" ht="13.5">
      <c r="A70" s="141"/>
      <c r="B70" s="141"/>
      <c r="C70" s="101"/>
      <c r="D70" s="20"/>
      <c r="E70" s="20"/>
      <c r="F70" s="20"/>
      <c r="G70" s="23"/>
      <c r="H70" s="20"/>
      <c r="I70" s="20"/>
      <c r="J70" s="20"/>
      <c r="K70" s="20"/>
      <c r="L70" s="20"/>
      <c r="M70" s="20"/>
      <c r="N70" s="20"/>
      <c r="O70" s="20"/>
    </row>
    <row r="71" spans="1:15" s="22" customFormat="1" ht="13.5">
      <c r="A71" s="141"/>
      <c r="B71" s="141"/>
      <c r="C71" s="101"/>
      <c r="D71" s="20"/>
      <c r="E71" s="20"/>
      <c r="F71" s="20"/>
      <c r="G71" s="23"/>
      <c r="H71" s="20"/>
      <c r="I71" s="20"/>
      <c r="J71" s="20"/>
      <c r="K71" s="20"/>
      <c r="L71" s="20"/>
      <c r="M71" s="20"/>
      <c r="N71" s="20"/>
      <c r="O71" s="20"/>
    </row>
    <row r="72" spans="1:15" s="22" customFormat="1" ht="13.5">
      <c r="A72" s="141"/>
      <c r="B72" s="141"/>
      <c r="C72" s="101"/>
      <c r="D72" s="20"/>
      <c r="E72" s="20"/>
      <c r="F72" s="20"/>
      <c r="G72" s="23"/>
      <c r="H72" s="20"/>
      <c r="I72" s="20"/>
      <c r="J72" s="20"/>
      <c r="K72" s="20"/>
      <c r="L72" s="20"/>
      <c r="M72" s="20"/>
      <c r="N72" s="20"/>
      <c r="O72" s="20"/>
    </row>
    <row r="73" spans="1:15" s="22" customFormat="1" ht="15">
      <c r="A73" s="24"/>
      <c r="B73" s="21"/>
      <c r="C73" s="25"/>
      <c r="D73" s="23"/>
      <c r="E73" s="23"/>
      <c r="F73" s="23"/>
      <c r="G73" s="23"/>
      <c r="H73" s="23"/>
      <c r="I73" s="20"/>
      <c r="J73" s="20"/>
      <c r="K73" s="20"/>
      <c r="L73" s="23"/>
      <c r="M73" s="23"/>
      <c r="N73" s="20"/>
      <c r="O73" s="20"/>
    </row>
    <row r="74" spans="1:15" s="22" customFormat="1" ht="15">
      <c r="A74" s="24"/>
      <c r="B74" s="21"/>
      <c r="C74" s="25"/>
      <c r="D74" s="23"/>
      <c r="E74" s="23"/>
      <c r="F74" s="23"/>
      <c r="G74" s="23"/>
      <c r="H74" s="23"/>
      <c r="I74" s="20"/>
      <c r="J74" s="20"/>
      <c r="K74" s="20"/>
      <c r="L74" s="23"/>
      <c r="M74" s="23"/>
      <c r="N74" s="20"/>
      <c r="O74" s="20"/>
    </row>
    <row r="75" spans="1:15" s="22" customFormat="1" ht="30" customHeight="1">
      <c r="A75" s="96"/>
      <c r="B75" s="111"/>
      <c r="C75" s="108"/>
      <c r="D75" s="23"/>
      <c r="E75" s="23"/>
      <c r="F75" s="23"/>
      <c r="G75" s="23"/>
      <c r="H75" s="20"/>
      <c r="I75" s="20"/>
      <c r="J75" s="20"/>
      <c r="K75" s="20"/>
      <c r="L75" s="20"/>
      <c r="M75" s="20"/>
      <c r="N75" s="20"/>
      <c r="O75" s="20"/>
    </row>
    <row r="76" spans="1:15" s="22" customFormat="1" ht="13.5">
      <c r="A76" s="106"/>
      <c r="B76" s="106"/>
      <c r="C76" s="109"/>
      <c r="D76" s="23"/>
      <c r="E76" s="23"/>
      <c r="F76" s="23"/>
      <c r="G76" s="23"/>
      <c r="H76" s="20"/>
      <c r="I76" s="20"/>
      <c r="J76" s="20"/>
      <c r="K76" s="20"/>
      <c r="L76" s="20"/>
      <c r="M76" s="20"/>
      <c r="N76" s="20"/>
      <c r="O76" s="20"/>
    </row>
    <row r="77" spans="1:15" s="22" customFormat="1" ht="13.5">
      <c r="A77" s="106"/>
      <c r="B77" s="106"/>
      <c r="C77" s="109"/>
      <c r="D77" s="23"/>
      <c r="E77" s="23"/>
      <c r="F77" s="23"/>
      <c r="G77" s="23"/>
      <c r="H77" s="20"/>
      <c r="I77" s="20"/>
      <c r="J77" s="20"/>
      <c r="K77" s="20"/>
      <c r="L77" s="20"/>
      <c r="M77" s="20"/>
      <c r="N77" s="20"/>
      <c r="O77" s="20"/>
    </row>
    <row r="78" spans="1:15" s="22" customFormat="1" ht="13.5">
      <c r="A78" s="106"/>
      <c r="B78" s="106"/>
      <c r="C78" s="109"/>
      <c r="D78" s="23"/>
      <c r="E78" s="23"/>
      <c r="F78" s="23"/>
      <c r="G78" s="23"/>
      <c r="H78" s="20"/>
      <c r="I78" s="20"/>
      <c r="J78" s="20"/>
      <c r="K78" s="20"/>
      <c r="L78" s="20"/>
      <c r="M78" s="20"/>
      <c r="N78" s="20"/>
      <c r="O78" s="20"/>
    </row>
    <row r="79" spans="1:15" s="22" customFormat="1" ht="13.5">
      <c r="A79" s="106"/>
      <c r="B79" s="106"/>
      <c r="C79" s="109"/>
      <c r="D79" s="23"/>
      <c r="E79" s="23"/>
      <c r="F79" s="23"/>
      <c r="G79" s="23"/>
      <c r="H79" s="20"/>
      <c r="I79" s="20"/>
      <c r="J79" s="20"/>
      <c r="K79" s="20"/>
      <c r="L79" s="20"/>
      <c r="M79" s="20"/>
      <c r="N79" s="20"/>
      <c r="O79" s="20"/>
    </row>
    <row r="80" spans="1:15" s="22" customFormat="1" ht="13.5">
      <c r="A80" s="107"/>
      <c r="B80" s="107"/>
      <c r="C80" s="110"/>
      <c r="D80" s="23"/>
      <c r="E80" s="23"/>
      <c r="F80" s="23"/>
      <c r="G80" s="23"/>
      <c r="H80" s="20"/>
      <c r="I80" s="20"/>
      <c r="J80" s="20"/>
      <c r="K80" s="20"/>
      <c r="L80" s="20"/>
      <c r="M80" s="20"/>
      <c r="N80" s="20"/>
      <c r="O80" s="20"/>
    </row>
    <row r="81" spans="1:15" s="22" customFormat="1" ht="66" customHeight="1">
      <c r="A81" s="24"/>
      <c r="B81" s="21"/>
      <c r="C81" s="25"/>
      <c r="D81" s="23"/>
      <c r="E81" s="23"/>
      <c r="F81" s="23"/>
      <c r="G81" s="23"/>
      <c r="H81" s="23"/>
      <c r="I81" s="20"/>
      <c r="J81" s="20"/>
      <c r="K81" s="20"/>
      <c r="L81" s="23"/>
      <c r="M81" s="23"/>
      <c r="N81" s="20"/>
      <c r="O81" s="20"/>
    </row>
    <row r="82" spans="1:15" s="22" customFormat="1" ht="81.75" customHeight="1">
      <c r="A82" s="24"/>
      <c r="B82" s="21"/>
      <c r="C82" s="25"/>
      <c r="D82" s="23"/>
      <c r="E82" s="23"/>
      <c r="F82" s="23"/>
      <c r="G82" s="23"/>
      <c r="H82" s="23"/>
      <c r="I82" s="20"/>
      <c r="J82" s="20"/>
      <c r="K82" s="20"/>
      <c r="L82" s="23"/>
      <c r="M82" s="23"/>
      <c r="N82" s="20"/>
      <c r="O82" s="20"/>
    </row>
    <row r="83" spans="1:15" s="22" customFormat="1" ht="13.5">
      <c r="A83" s="96"/>
      <c r="B83" s="97"/>
      <c r="C83" s="103"/>
      <c r="D83" s="20"/>
      <c r="E83" s="20"/>
      <c r="F83" s="20"/>
      <c r="G83" s="20"/>
      <c r="H83" s="20"/>
      <c r="I83" s="20"/>
      <c r="J83" s="20"/>
      <c r="K83" s="20"/>
      <c r="L83" s="20"/>
      <c r="M83" s="20"/>
      <c r="N83" s="20"/>
      <c r="O83" s="20"/>
    </row>
    <row r="84" spans="1:15" s="22" customFormat="1" ht="13.5">
      <c r="A84" s="106"/>
      <c r="B84" s="106"/>
      <c r="C84" s="104"/>
      <c r="D84" s="20"/>
      <c r="E84" s="20"/>
      <c r="F84" s="20"/>
      <c r="G84" s="20"/>
      <c r="H84" s="20"/>
      <c r="I84" s="20"/>
      <c r="J84" s="20"/>
      <c r="K84" s="20"/>
      <c r="L84" s="20"/>
      <c r="M84" s="20"/>
      <c r="N84" s="20"/>
      <c r="O84" s="20"/>
    </row>
    <row r="85" spans="1:15" s="22" customFormat="1" ht="13.5">
      <c r="A85" s="106"/>
      <c r="B85" s="106"/>
      <c r="C85" s="104"/>
      <c r="D85" s="20"/>
      <c r="E85" s="20"/>
      <c r="F85" s="20"/>
      <c r="G85" s="20"/>
      <c r="H85" s="20"/>
      <c r="I85" s="20"/>
      <c r="J85" s="20"/>
      <c r="K85" s="20"/>
      <c r="L85" s="20"/>
      <c r="M85" s="20"/>
      <c r="N85" s="20"/>
      <c r="O85" s="20"/>
    </row>
    <row r="86" spans="1:15" s="22" customFormat="1" ht="13.5">
      <c r="A86" s="106"/>
      <c r="B86" s="106"/>
      <c r="C86" s="104"/>
      <c r="D86" s="23"/>
      <c r="E86" s="23"/>
      <c r="F86" s="23"/>
      <c r="G86" s="23"/>
      <c r="H86" s="20"/>
      <c r="I86" s="20"/>
      <c r="J86" s="20"/>
      <c r="K86" s="20"/>
      <c r="L86" s="20"/>
      <c r="M86" s="20"/>
      <c r="N86" s="20"/>
      <c r="O86" s="20"/>
    </row>
    <row r="87" spans="1:15" s="22" customFormat="1" ht="13.5">
      <c r="A87" s="106"/>
      <c r="B87" s="106"/>
      <c r="C87" s="104"/>
      <c r="D87" s="23"/>
      <c r="E87" s="23"/>
      <c r="F87" s="23"/>
      <c r="G87" s="23"/>
      <c r="H87" s="20"/>
      <c r="I87" s="20"/>
      <c r="J87" s="20"/>
      <c r="K87" s="20"/>
      <c r="L87" s="20"/>
      <c r="M87" s="20"/>
      <c r="N87" s="20"/>
      <c r="O87" s="20"/>
    </row>
    <row r="88" spans="1:15" s="22" customFormat="1" ht="13.5">
      <c r="A88" s="107"/>
      <c r="B88" s="107"/>
      <c r="C88" s="105"/>
      <c r="D88" s="23"/>
      <c r="E88" s="23"/>
      <c r="F88" s="23"/>
      <c r="G88" s="23"/>
      <c r="H88" s="20"/>
      <c r="I88" s="20"/>
      <c r="J88" s="20"/>
      <c r="K88" s="20"/>
      <c r="L88" s="20"/>
      <c r="M88" s="20"/>
      <c r="N88" s="20"/>
      <c r="O88" s="20"/>
    </row>
    <row r="89" spans="1:15" s="22" customFormat="1" ht="69" customHeight="1">
      <c r="A89" s="24"/>
      <c r="B89" s="21"/>
      <c r="C89" s="25"/>
      <c r="D89" s="23"/>
      <c r="E89" s="23"/>
      <c r="F89" s="23"/>
      <c r="G89" s="23"/>
      <c r="H89" s="23"/>
      <c r="I89" s="20"/>
      <c r="J89" s="20"/>
      <c r="K89" s="20"/>
      <c r="L89" s="23"/>
      <c r="M89" s="23"/>
      <c r="N89" s="20"/>
      <c r="O89" s="20"/>
    </row>
    <row r="90" spans="1:15" s="22" customFormat="1" ht="81" customHeight="1">
      <c r="A90" s="24"/>
      <c r="B90" s="21"/>
      <c r="C90" s="25"/>
      <c r="D90" s="23"/>
      <c r="E90" s="23"/>
      <c r="F90" s="23"/>
      <c r="G90" s="23"/>
      <c r="H90" s="23"/>
      <c r="I90" s="20"/>
      <c r="J90" s="20"/>
      <c r="K90" s="20"/>
      <c r="L90" s="23"/>
      <c r="M90" s="23"/>
      <c r="N90" s="20"/>
      <c r="O90" s="20"/>
    </row>
    <row r="91" spans="1:15" s="22" customFormat="1" ht="13.5">
      <c r="A91" s="96"/>
      <c r="B91" s="97"/>
      <c r="C91" s="103"/>
      <c r="D91" s="20"/>
      <c r="E91" s="23"/>
      <c r="F91" s="20"/>
      <c r="G91" s="23"/>
      <c r="H91" s="20"/>
      <c r="I91" s="20"/>
      <c r="J91" s="20"/>
      <c r="K91" s="20"/>
      <c r="L91" s="20"/>
      <c r="M91" s="20"/>
      <c r="N91" s="20"/>
      <c r="O91" s="20"/>
    </row>
    <row r="92" spans="1:15" s="22" customFormat="1" ht="13.5">
      <c r="A92" s="106"/>
      <c r="B92" s="106"/>
      <c r="C92" s="104"/>
      <c r="D92" s="23"/>
      <c r="E92" s="23"/>
      <c r="F92" s="23"/>
      <c r="G92" s="23"/>
      <c r="H92" s="20"/>
      <c r="I92" s="20"/>
      <c r="J92" s="20"/>
      <c r="K92" s="20"/>
      <c r="L92" s="20"/>
      <c r="M92" s="20"/>
      <c r="N92" s="20"/>
      <c r="O92" s="20"/>
    </row>
    <row r="93" spans="1:15" s="22" customFormat="1" ht="13.5">
      <c r="A93" s="106"/>
      <c r="B93" s="106"/>
      <c r="C93" s="104"/>
      <c r="D93" s="20"/>
      <c r="E93" s="20"/>
      <c r="F93" s="20"/>
      <c r="G93" s="20"/>
      <c r="H93" s="20"/>
      <c r="I93" s="20"/>
      <c r="J93" s="20"/>
      <c r="K93" s="20"/>
      <c r="L93" s="20"/>
      <c r="M93" s="20"/>
      <c r="N93" s="20"/>
      <c r="O93" s="20"/>
    </row>
    <row r="94" spans="1:15" s="22" customFormat="1" ht="12.75" customHeight="1">
      <c r="A94" s="106"/>
      <c r="B94" s="106"/>
      <c r="C94" s="104"/>
      <c r="D94" s="23"/>
      <c r="E94" s="23"/>
      <c r="F94" s="23"/>
      <c r="G94" s="23"/>
      <c r="H94" s="20"/>
      <c r="I94" s="20"/>
      <c r="J94" s="20"/>
      <c r="K94" s="20"/>
      <c r="L94" s="20"/>
      <c r="M94" s="20"/>
      <c r="N94" s="20"/>
      <c r="O94" s="20"/>
    </row>
    <row r="95" spans="1:15" s="22" customFormat="1" ht="13.5">
      <c r="A95" s="106"/>
      <c r="B95" s="106"/>
      <c r="C95" s="104"/>
      <c r="D95" s="23"/>
      <c r="E95" s="23"/>
      <c r="F95" s="23"/>
      <c r="G95" s="23"/>
      <c r="H95" s="20"/>
      <c r="I95" s="20"/>
      <c r="J95" s="20"/>
      <c r="K95" s="20"/>
      <c r="L95" s="20"/>
      <c r="M95" s="20"/>
      <c r="N95" s="20"/>
      <c r="O95" s="20"/>
    </row>
    <row r="96" spans="1:15" s="22" customFormat="1" ht="13.5">
      <c r="A96" s="107"/>
      <c r="B96" s="107"/>
      <c r="C96" s="105"/>
      <c r="D96" s="23"/>
      <c r="E96" s="23"/>
      <c r="F96" s="23"/>
      <c r="G96" s="23"/>
      <c r="H96" s="20"/>
      <c r="I96" s="20"/>
      <c r="J96" s="20"/>
      <c r="K96" s="20"/>
      <c r="L96" s="20"/>
      <c r="M96" s="20"/>
      <c r="N96" s="20"/>
      <c r="O96" s="20"/>
    </row>
    <row r="97" spans="1:15" s="22" customFormat="1" ht="74.25" customHeight="1">
      <c r="A97" s="24"/>
      <c r="B97" s="21"/>
      <c r="C97" s="25"/>
      <c r="D97" s="23"/>
      <c r="E97" s="23"/>
      <c r="F97" s="23"/>
      <c r="G97" s="23"/>
      <c r="H97" s="23"/>
      <c r="I97" s="20"/>
      <c r="J97" s="20"/>
      <c r="K97" s="20"/>
      <c r="L97" s="23"/>
      <c r="M97" s="23"/>
      <c r="N97" s="20"/>
      <c r="O97" s="20"/>
    </row>
    <row r="98" spans="1:15" s="22" customFormat="1" ht="81" customHeight="1">
      <c r="A98" s="37"/>
      <c r="B98" s="41"/>
      <c r="C98" s="38"/>
      <c r="D98" s="19"/>
      <c r="E98" s="19"/>
      <c r="F98" s="19"/>
      <c r="G98" s="19"/>
      <c r="H98" s="19"/>
      <c r="I98" s="18"/>
      <c r="J98" s="18"/>
      <c r="K98" s="18"/>
      <c r="L98" s="19"/>
      <c r="M98" s="19"/>
      <c r="N98" s="18"/>
      <c r="O98" s="18"/>
    </row>
    <row r="99" spans="1:3" s="20" customFormat="1" ht="40.5" customHeight="1">
      <c r="A99" s="137"/>
      <c r="B99" s="137"/>
      <c r="C99" s="137"/>
    </row>
    <row r="100" spans="1:3" s="20" customFormat="1" ht="27" customHeight="1">
      <c r="A100" s="141"/>
      <c r="B100" s="141"/>
      <c r="C100" s="137"/>
    </row>
    <row r="101" spans="1:3" s="20" customFormat="1" ht="13.5">
      <c r="A101" s="141"/>
      <c r="B101" s="141"/>
      <c r="C101" s="137"/>
    </row>
    <row r="102" spans="1:15" s="20" customFormat="1" ht="13.5">
      <c r="A102" s="141"/>
      <c r="B102" s="141"/>
      <c r="C102" s="137"/>
      <c r="J102" s="44"/>
      <c r="K102" s="44"/>
      <c r="L102" s="44"/>
      <c r="M102" s="44"/>
      <c r="N102" s="44"/>
      <c r="O102" s="44"/>
    </row>
    <row r="103" spans="1:3" s="20" customFormat="1" ht="13.5">
      <c r="A103" s="141"/>
      <c r="B103" s="141"/>
      <c r="C103" s="137"/>
    </row>
    <row r="104" spans="1:3" s="20" customFormat="1" ht="27" customHeight="1">
      <c r="A104" s="142"/>
      <c r="B104" s="142"/>
      <c r="C104" s="96"/>
    </row>
    <row r="105" spans="1:15" s="42" customFormat="1" ht="13.5">
      <c r="A105" s="134"/>
      <c r="B105" s="136"/>
      <c r="C105" s="101"/>
      <c r="D105" s="40"/>
      <c r="E105" s="40"/>
      <c r="F105" s="40"/>
      <c r="G105" s="40"/>
      <c r="H105" s="40"/>
      <c r="I105" s="40"/>
      <c r="J105" s="23"/>
      <c r="K105" s="23"/>
      <c r="L105" s="23"/>
      <c r="M105" s="23"/>
      <c r="N105" s="23"/>
      <c r="O105" s="23"/>
    </row>
    <row r="106" spans="1:15" s="42" customFormat="1" ht="13.5">
      <c r="A106" s="135"/>
      <c r="B106" s="135"/>
      <c r="C106" s="101"/>
      <c r="D106" s="40"/>
      <c r="E106" s="40"/>
      <c r="F106" s="40"/>
      <c r="G106" s="40"/>
      <c r="H106" s="11"/>
      <c r="I106" s="11"/>
      <c r="J106" s="20"/>
      <c r="K106" s="20"/>
      <c r="L106" s="20"/>
      <c r="M106" s="20"/>
      <c r="N106" s="20"/>
      <c r="O106" s="20"/>
    </row>
    <row r="107" spans="1:15" s="42" customFormat="1" ht="13.5">
      <c r="A107" s="135"/>
      <c r="B107" s="135"/>
      <c r="C107" s="101"/>
      <c r="D107" s="40"/>
      <c r="E107" s="40"/>
      <c r="F107" s="40"/>
      <c r="G107" s="40"/>
      <c r="H107" s="11"/>
      <c r="I107" s="11"/>
      <c r="J107" s="20"/>
      <c r="K107" s="20"/>
      <c r="L107" s="20"/>
      <c r="M107" s="20"/>
      <c r="N107" s="20"/>
      <c r="O107" s="20"/>
    </row>
    <row r="108" spans="1:15" s="42" customFormat="1" ht="13.5">
      <c r="A108" s="135"/>
      <c r="B108" s="135"/>
      <c r="C108" s="101"/>
      <c r="D108" s="40"/>
      <c r="E108" s="40"/>
      <c r="F108" s="40"/>
      <c r="G108" s="40"/>
      <c r="H108" s="11"/>
      <c r="I108" s="11"/>
      <c r="J108" s="20"/>
      <c r="K108" s="20"/>
      <c r="L108" s="20"/>
      <c r="M108" s="20"/>
      <c r="N108" s="20"/>
      <c r="O108" s="20"/>
    </row>
    <row r="109" spans="1:15" s="42" customFormat="1" ht="13.5">
      <c r="A109" s="135"/>
      <c r="B109" s="135"/>
      <c r="C109" s="101"/>
      <c r="D109" s="40"/>
      <c r="E109" s="40"/>
      <c r="F109" s="40"/>
      <c r="G109" s="40"/>
      <c r="H109" s="11"/>
      <c r="I109" s="11"/>
      <c r="J109" s="20"/>
      <c r="K109" s="20"/>
      <c r="L109" s="20"/>
      <c r="M109" s="20"/>
      <c r="N109" s="20"/>
      <c r="O109" s="20"/>
    </row>
    <row r="110" spans="1:15" s="42" customFormat="1" ht="13.5">
      <c r="A110" s="135"/>
      <c r="B110" s="135"/>
      <c r="C110" s="101"/>
      <c r="D110" s="40"/>
      <c r="E110" s="40"/>
      <c r="F110" s="40"/>
      <c r="G110" s="40"/>
      <c r="H110" s="11"/>
      <c r="I110" s="11"/>
      <c r="J110" s="20"/>
      <c r="K110" s="20"/>
      <c r="L110" s="20"/>
      <c r="M110" s="20"/>
      <c r="N110" s="20"/>
      <c r="O110" s="20"/>
    </row>
    <row r="111" spans="1:15" ht="76.5" customHeight="1">
      <c r="A111" s="20"/>
      <c r="B111" s="21"/>
      <c r="C111" s="25"/>
      <c r="D111" s="23"/>
      <c r="E111" s="23"/>
      <c r="F111" s="23"/>
      <c r="G111" s="23"/>
      <c r="H111" s="23"/>
      <c r="I111" s="20"/>
      <c r="J111" s="20"/>
      <c r="K111" s="20"/>
      <c r="L111" s="23"/>
      <c r="M111" s="23"/>
      <c r="N111" s="20"/>
      <c r="O111" s="20"/>
    </row>
    <row r="112" spans="1:15" ht="84.75" customHeight="1">
      <c r="A112" s="20"/>
      <c r="B112" s="21"/>
      <c r="C112" s="25"/>
      <c r="D112" s="23"/>
      <c r="E112" s="23"/>
      <c r="F112" s="23"/>
      <c r="G112" s="23"/>
      <c r="H112" s="23"/>
      <c r="I112" s="20"/>
      <c r="J112" s="20"/>
      <c r="K112" s="20"/>
      <c r="L112" s="23"/>
      <c r="M112" s="23"/>
      <c r="N112" s="20"/>
      <c r="O112" s="20"/>
    </row>
    <row r="113" spans="1:15" s="22" customFormat="1" ht="56.25" customHeight="1">
      <c r="A113" s="112"/>
      <c r="B113" s="115"/>
      <c r="C113" s="96"/>
      <c r="D113" s="20"/>
      <c r="E113" s="23"/>
      <c r="F113" s="20"/>
      <c r="G113" s="23"/>
      <c r="H113" s="31"/>
      <c r="I113" s="31"/>
      <c r="J113" s="32"/>
      <c r="K113" s="32"/>
      <c r="L113" s="32"/>
      <c r="M113" s="32"/>
      <c r="N113" s="32"/>
      <c r="O113" s="31"/>
    </row>
    <row r="114" spans="1:15" s="22" customFormat="1" ht="13.5">
      <c r="A114" s="113"/>
      <c r="B114" s="116"/>
      <c r="C114" s="106"/>
      <c r="D114" s="23"/>
      <c r="E114" s="23"/>
      <c r="F114" s="23"/>
      <c r="G114" s="23"/>
      <c r="H114" s="20"/>
      <c r="I114" s="20"/>
      <c r="J114" s="20"/>
      <c r="K114" s="20"/>
      <c r="L114" s="20"/>
      <c r="M114" s="20"/>
      <c r="N114" s="20"/>
      <c r="O114" s="20"/>
    </row>
    <row r="115" spans="1:15" s="22" customFormat="1" ht="42" customHeight="1">
      <c r="A115" s="113"/>
      <c r="B115" s="116"/>
      <c r="C115" s="106"/>
      <c r="D115" s="20"/>
      <c r="E115" s="20"/>
      <c r="F115" s="39"/>
      <c r="G115" s="20"/>
      <c r="H115" s="20"/>
      <c r="I115" s="20"/>
      <c r="J115" s="16"/>
      <c r="K115" s="16"/>
      <c r="L115" s="16"/>
      <c r="M115" s="16"/>
      <c r="N115" s="16"/>
      <c r="O115" s="39"/>
    </row>
    <row r="116" spans="1:15" s="22" customFormat="1" ht="13.5">
      <c r="A116" s="113"/>
      <c r="B116" s="116"/>
      <c r="C116" s="106"/>
      <c r="D116" s="23"/>
      <c r="E116" s="23"/>
      <c r="F116" s="23"/>
      <c r="G116" s="23"/>
      <c r="H116" s="20"/>
      <c r="I116" s="20"/>
      <c r="J116" s="20"/>
      <c r="K116" s="20"/>
      <c r="L116" s="20"/>
      <c r="M116" s="20"/>
      <c r="N116" s="20"/>
      <c r="O116" s="20"/>
    </row>
    <row r="117" spans="1:15" s="22" customFormat="1" ht="13.5">
      <c r="A117" s="113"/>
      <c r="B117" s="116"/>
      <c r="C117" s="106"/>
      <c r="D117" s="23"/>
      <c r="E117" s="23"/>
      <c r="F117" s="23"/>
      <c r="G117" s="23"/>
      <c r="H117" s="20"/>
      <c r="I117" s="20"/>
      <c r="J117" s="20"/>
      <c r="K117" s="20"/>
      <c r="L117" s="20"/>
      <c r="M117" s="20"/>
      <c r="N117" s="20"/>
      <c r="O117" s="20"/>
    </row>
    <row r="118" spans="1:15" s="22" customFormat="1" ht="13.5">
      <c r="A118" s="114"/>
      <c r="B118" s="117"/>
      <c r="C118" s="107"/>
      <c r="D118" s="23"/>
      <c r="E118" s="23"/>
      <c r="F118" s="23"/>
      <c r="G118" s="23"/>
      <c r="H118" s="20"/>
      <c r="I118" s="20"/>
      <c r="J118" s="20"/>
      <c r="K118" s="20"/>
      <c r="L118" s="20"/>
      <c r="M118" s="20"/>
      <c r="N118" s="20"/>
      <c r="O118" s="20"/>
    </row>
    <row r="119" spans="1:15" s="22" customFormat="1" ht="13.5">
      <c r="A119" s="96"/>
      <c r="B119" s="96"/>
      <c r="C119" s="103"/>
      <c r="D119" s="23"/>
      <c r="E119" s="23"/>
      <c r="F119" s="23"/>
      <c r="G119" s="23"/>
      <c r="H119" s="20"/>
      <c r="I119" s="20"/>
      <c r="J119" s="20"/>
      <c r="K119" s="20"/>
      <c r="L119" s="20"/>
      <c r="M119" s="20"/>
      <c r="N119" s="20"/>
      <c r="O119" s="20"/>
    </row>
    <row r="120" spans="1:15" s="22" customFormat="1" ht="13.5">
      <c r="A120" s="106"/>
      <c r="B120" s="106"/>
      <c r="C120" s="104"/>
      <c r="D120" s="23"/>
      <c r="E120" s="23"/>
      <c r="F120" s="23"/>
      <c r="G120" s="23"/>
      <c r="H120" s="20"/>
      <c r="I120" s="20"/>
      <c r="J120" s="20"/>
      <c r="K120" s="20"/>
      <c r="L120" s="20"/>
      <c r="M120" s="20"/>
      <c r="N120" s="20"/>
      <c r="O120" s="20"/>
    </row>
    <row r="121" spans="1:15" s="22" customFormat="1" ht="13.5">
      <c r="A121" s="106"/>
      <c r="B121" s="106"/>
      <c r="C121" s="104"/>
      <c r="D121" s="23"/>
      <c r="E121" s="23"/>
      <c r="F121" s="23"/>
      <c r="G121" s="23"/>
      <c r="H121" s="20"/>
      <c r="I121" s="20"/>
      <c r="J121" s="20"/>
      <c r="K121" s="20"/>
      <c r="L121" s="20"/>
      <c r="M121" s="20"/>
      <c r="N121" s="20"/>
      <c r="O121" s="20"/>
    </row>
    <row r="122" spans="1:15" s="22" customFormat="1" ht="15.75" customHeight="1">
      <c r="A122" s="106"/>
      <c r="B122" s="106"/>
      <c r="C122" s="104"/>
      <c r="D122" s="23"/>
      <c r="E122" s="23"/>
      <c r="F122" s="23"/>
      <c r="G122" s="23"/>
      <c r="H122" s="20"/>
      <c r="I122" s="20"/>
      <c r="J122" s="20"/>
      <c r="K122" s="20"/>
      <c r="L122" s="20"/>
      <c r="M122" s="20"/>
      <c r="N122" s="20"/>
      <c r="O122" s="20"/>
    </row>
    <row r="123" spans="1:15" s="22" customFormat="1" ht="13.5">
      <c r="A123" s="106"/>
      <c r="B123" s="106"/>
      <c r="C123" s="104"/>
      <c r="D123" s="23"/>
      <c r="E123" s="23"/>
      <c r="F123" s="23"/>
      <c r="G123" s="23"/>
      <c r="H123" s="20"/>
      <c r="I123" s="20"/>
      <c r="J123" s="20"/>
      <c r="K123" s="20"/>
      <c r="L123" s="20"/>
      <c r="M123" s="20"/>
      <c r="N123" s="20"/>
      <c r="O123" s="20"/>
    </row>
    <row r="124" spans="1:15" s="22" customFormat="1" ht="30.75" customHeight="1">
      <c r="A124" s="107"/>
      <c r="B124" s="107"/>
      <c r="C124" s="105"/>
      <c r="D124" s="23"/>
      <c r="E124" s="23"/>
      <c r="F124" s="23"/>
      <c r="G124" s="23"/>
      <c r="H124" s="20"/>
      <c r="I124" s="20"/>
      <c r="J124" s="20"/>
      <c r="K124" s="20"/>
      <c r="L124" s="20"/>
      <c r="M124" s="20"/>
      <c r="N124" s="20"/>
      <c r="O124" s="20"/>
    </row>
    <row r="125" spans="1:15" s="22" customFormat="1" ht="13.5">
      <c r="A125" s="20"/>
      <c r="B125" s="20"/>
      <c r="C125" s="23"/>
      <c r="D125" s="23"/>
      <c r="E125" s="23"/>
      <c r="F125" s="23"/>
      <c r="G125" s="23"/>
      <c r="H125" s="23"/>
      <c r="I125" s="20"/>
      <c r="J125" s="20"/>
      <c r="K125" s="20"/>
      <c r="L125" s="23"/>
      <c r="M125" s="23"/>
      <c r="N125" s="20"/>
      <c r="O125" s="20"/>
    </row>
    <row r="126" spans="1:15" s="22" customFormat="1" ht="42.75" customHeight="1">
      <c r="A126" s="96"/>
      <c r="B126" s="96"/>
      <c r="C126" s="103"/>
      <c r="D126" s="20"/>
      <c r="E126" s="23"/>
      <c r="F126" s="20"/>
      <c r="G126" s="23"/>
      <c r="H126" s="20"/>
      <c r="I126" s="20"/>
      <c r="J126" s="29"/>
      <c r="K126" s="16"/>
      <c r="L126" s="16"/>
      <c r="M126" s="20"/>
      <c r="N126" s="20"/>
      <c r="O126" s="20"/>
    </row>
    <row r="127" spans="1:15" s="22" customFormat="1" ht="13.5">
      <c r="A127" s="106"/>
      <c r="B127" s="106"/>
      <c r="C127" s="104"/>
      <c r="D127" s="23"/>
      <c r="E127" s="23"/>
      <c r="F127" s="23"/>
      <c r="G127" s="23"/>
      <c r="H127" s="20"/>
      <c r="I127" s="20"/>
      <c r="J127" s="20"/>
      <c r="K127" s="20"/>
      <c r="L127" s="20"/>
      <c r="M127" s="20"/>
      <c r="N127" s="20"/>
      <c r="O127" s="20"/>
    </row>
    <row r="128" spans="1:15" s="22" customFormat="1" ht="41.25" customHeight="1">
      <c r="A128" s="106"/>
      <c r="B128" s="106"/>
      <c r="C128" s="104"/>
      <c r="D128" s="20"/>
      <c r="E128" s="23"/>
      <c r="F128" s="20"/>
      <c r="G128" s="23"/>
      <c r="H128" s="20"/>
      <c r="I128" s="20"/>
      <c r="J128" s="29"/>
      <c r="K128" s="16"/>
      <c r="L128" s="16"/>
      <c r="M128" s="20"/>
      <c r="N128" s="20"/>
      <c r="O128" s="20"/>
    </row>
    <row r="129" spans="1:15" s="22" customFormat="1" ht="13.5">
      <c r="A129" s="106"/>
      <c r="B129" s="106"/>
      <c r="C129" s="104"/>
      <c r="D129" s="23"/>
      <c r="E129" s="23"/>
      <c r="F129" s="23"/>
      <c r="G129" s="23"/>
      <c r="H129" s="20"/>
      <c r="I129" s="20"/>
      <c r="J129" s="20"/>
      <c r="K129" s="20"/>
      <c r="L129" s="20"/>
      <c r="M129" s="20"/>
      <c r="N129" s="20"/>
      <c r="O129" s="20"/>
    </row>
    <row r="130" spans="1:15" s="22" customFormat="1" ht="13.5">
      <c r="A130" s="106"/>
      <c r="B130" s="106"/>
      <c r="C130" s="104"/>
      <c r="D130" s="23"/>
      <c r="E130" s="23"/>
      <c r="F130" s="23"/>
      <c r="G130" s="23"/>
      <c r="H130" s="20"/>
      <c r="I130" s="20"/>
      <c r="J130" s="20"/>
      <c r="K130" s="20"/>
      <c r="L130" s="20"/>
      <c r="M130" s="20"/>
      <c r="N130" s="20"/>
      <c r="O130" s="20"/>
    </row>
    <row r="131" spans="1:15" s="22" customFormat="1" ht="36" customHeight="1">
      <c r="A131" s="107"/>
      <c r="B131" s="107"/>
      <c r="C131" s="105"/>
      <c r="D131" s="23"/>
      <c r="E131" s="23"/>
      <c r="F131" s="23"/>
      <c r="G131" s="23"/>
      <c r="H131" s="20"/>
      <c r="I131" s="20"/>
      <c r="J131" s="20"/>
      <c r="K131" s="20"/>
      <c r="L131" s="20"/>
      <c r="M131" s="20"/>
      <c r="N131" s="20"/>
      <c r="O131" s="20"/>
    </row>
    <row r="132" spans="1:15" s="22" customFormat="1" ht="13.5">
      <c r="A132" s="20"/>
      <c r="B132" s="20"/>
      <c r="C132" s="23"/>
      <c r="D132" s="23"/>
      <c r="E132" s="23"/>
      <c r="F132" s="23"/>
      <c r="G132" s="23"/>
      <c r="H132" s="23"/>
      <c r="I132" s="20"/>
      <c r="J132" s="20"/>
      <c r="K132" s="20"/>
      <c r="L132" s="23"/>
      <c r="M132" s="23"/>
      <c r="N132" s="20"/>
      <c r="O132" s="20"/>
    </row>
    <row r="133" spans="1:15" s="22" customFormat="1" ht="13.5">
      <c r="A133" s="20"/>
      <c r="B133" s="18"/>
      <c r="C133" s="23"/>
      <c r="D133" s="23"/>
      <c r="E133" s="23"/>
      <c r="F133" s="23"/>
      <c r="G133" s="23"/>
      <c r="H133" s="23"/>
      <c r="I133" s="20"/>
      <c r="J133" s="20"/>
      <c r="K133" s="20"/>
      <c r="L133" s="23"/>
      <c r="M133" s="23"/>
      <c r="N133" s="20"/>
      <c r="O133" s="20"/>
    </row>
    <row r="134" spans="1:15" s="22" customFormat="1" ht="13.5">
      <c r="A134" s="96"/>
      <c r="B134" s="96"/>
      <c r="C134" s="103"/>
      <c r="D134" s="20"/>
      <c r="E134" s="23"/>
      <c r="F134" s="20"/>
      <c r="G134" s="23"/>
      <c r="H134" s="20"/>
      <c r="I134" s="20"/>
      <c r="J134" s="29"/>
      <c r="K134" s="33"/>
      <c r="L134" s="33"/>
      <c r="M134" s="20"/>
      <c r="N134" s="20"/>
      <c r="O134" s="20"/>
    </row>
    <row r="135" spans="1:15" s="22" customFormat="1" ht="13.5">
      <c r="A135" s="106"/>
      <c r="B135" s="106"/>
      <c r="C135" s="104"/>
      <c r="D135" s="23"/>
      <c r="E135" s="23"/>
      <c r="F135" s="23"/>
      <c r="G135" s="23"/>
      <c r="H135" s="20"/>
      <c r="I135" s="20"/>
      <c r="J135" s="20"/>
      <c r="K135" s="20"/>
      <c r="L135" s="20"/>
      <c r="M135" s="20"/>
      <c r="N135" s="20"/>
      <c r="O135" s="20"/>
    </row>
    <row r="136" spans="1:15" s="22" customFormat="1" ht="13.5">
      <c r="A136" s="106"/>
      <c r="B136" s="106"/>
      <c r="C136" s="104"/>
      <c r="D136" s="23"/>
      <c r="E136" s="23"/>
      <c r="F136" s="23"/>
      <c r="G136" s="23"/>
      <c r="H136" s="20"/>
      <c r="I136" s="20"/>
      <c r="J136" s="29"/>
      <c r="K136" s="16"/>
      <c r="L136" s="16"/>
      <c r="M136" s="20"/>
      <c r="N136" s="20"/>
      <c r="O136" s="20"/>
    </row>
    <row r="137" spans="1:15" s="22" customFormat="1" ht="13.5">
      <c r="A137" s="106"/>
      <c r="B137" s="106"/>
      <c r="C137" s="104"/>
      <c r="D137" s="23"/>
      <c r="E137" s="23"/>
      <c r="F137" s="23"/>
      <c r="G137" s="23"/>
      <c r="H137" s="20"/>
      <c r="I137" s="20"/>
      <c r="J137" s="20"/>
      <c r="K137" s="20"/>
      <c r="L137" s="20"/>
      <c r="M137" s="20"/>
      <c r="N137" s="20"/>
      <c r="O137" s="20"/>
    </row>
    <row r="138" spans="1:15" s="22" customFormat="1" ht="13.5">
      <c r="A138" s="106"/>
      <c r="B138" s="106"/>
      <c r="C138" s="104"/>
      <c r="D138" s="23"/>
      <c r="E138" s="23"/>
      <c r="F138" s="23"/>
      <c r="G138" s="23"/>
      <c r="H138" s="20"/>
      <c r="I138" s="20"/>
      <c r="J138" s="20"/>
      <c r="K138" s="20"/>
      <c r="L138" s="20"/>
      <c r="M138" s="20"/>
      <c r="N138" s="20"/>
      <c r="O138" s="20"/>
    </row>
    <row r="139" spans="1:15" s="22" customFormat="1" ht="36" customHeight="1">
      <c r="A139" s="107"/>
      <c r="B139" s="107"/>
      <c r="C139" s="105"/>
      <c r="D139" s="23"/>
      <c r="E139" s="23"/>
      <c r="F139" s="23"/>
      <c r="G139" s="23"/>
      <c r="H139" s="20"/>
      <c r="I139" s="20"/>
      <c r="J139" s="20"/>
      <c r="K139" s="20"/>
      <c r="L139" s="20"/>
      <c r="M139" s="20"/>
      <c r="N139" s="20"/>
      <c r="O139" s="20"/>
    </row>
    <row r="140" spans="1:15" s="22" customFormat="1" ht="73.5" customHeight="1">
      <c r="A140" s="20"/>
      <c r="B140" s="18"/>
      <c r="C140" s="19"/>
      <c r="D140" s="23"/>
      <c r="E140" s="23"/>
      <c r="F140" s="23"/>
      <c r="G140" s="23"/>
      <c r="H140" s="23"/>
      <c r="I140" s="20"/>
      <c r="J140" s="20"/>
      <c r="K140" s="20"/>
      <c r="L140" s="23"/>
      <c r="M140" s="23"/>
      <c r="N140" s="20"/>
      <c r="O140" s="20"/>
    </row>
    <row r="141" spans="1:15" s="22" customFormat="1" ht="13.5">
      <c r="A141" s="96"/>
      <c r="B141" s="96"/>
      <c r="C141" s="103"/>
      <c r="D141" s="23"/>
      <c r="E141" s="23"/>
      <c r="F141" s="23"/>
      <c r="G141" s="23"/>
      <c r="H141" s="20"/>
      <c r="I141" s="20"/>
      <c r="J141" s="29"/>
      <c r="K141" s="33"/>
      <c r="L141" s="33"/>
      <c r="M141" s="20"/>
      <c r="N141" s="20"/>
      <c r="O141" s="20"/>
    </row>
    <row r="142" spans="1:15" s="22" customFormat="1" ht="13.5">
      <c r="A142" s="106"/>
      <c r="B142" s="106"/>
      <c r="C142" s="104"/>
      <c r="D142" s="23"/>
      <c r="E142" s="23"/>
      <c r="F142" s="23"/>
      <c r="G142" s="23"/>
      <c r="H142" s="20"/>
      <c r="I142" s="20"/>
      <c r="J142" s="20"/>
      <c r="K142" s="20"/>
      <c r="L142" s="20"/>
      <c r="M142" s="20"/>
      <c r="N142" s="20"/>
      <c r="O142" s="20"/>
    </row>
    <row r="143" spans="1:15" s="22" customFormat="1" ht="13.5">
      <c r="A143" s="106"/>
      <c r="B143" s="106"/>
      <c r="C143" s="104"/>
      <c r="D143" s="23"/>
      <c r="E143" s="23"/>
      <c r="F143" s="23"/>
      <c r="G143" s="23"/>
      <c r="H143" s="20"/>
      <c r="I143" s="20"/>
      <c r="J143" s="20"/>
      <c r="K143" s="20"/>
      <c r="L143" s="20"/>
      <c r="M143" s="20"/>
      <c r="N143" s="20"/>
      <c r="O143" s="20"/>
    </row>
    <row r="144" spans="1:15" s="22" customFormat="1" ht="13.5">
      <c r="A144" s="106"/>
      <c r="B144" s="106"/>
      <c r="C144" s="104"/>
      <c r="D144" s="23"/>
      <c r="E144" s="23"/>
      <c r="F144" s="23"/>
      <c r="G144" s="23"/>
      <c r="H144" s="20"/>
      <c r="I144" s="20"/>
      <c r="J144" s="20"/>
      <c r="K144" s="20"/>
      <c r="L144" s="20"/>
      <c r="M144" s="20"/>
      <c r="N144" s="20"/>
      <c r="O144" s="20"/>
    </row>
    <row r="145" spans="1:15" s="22" customFormat="1" ht="13.5">
      <c r="A145" s="106"/>
      <c r="B145" s="106"/>
      <c r="C145" s="104"/>
      <c r="D145" s="23"/>
      <c r="E145" s="23"/>
      <c r="F145" s="23"/>
      <c r="G145" s="23"/>
      <c r="H145" s="20"/>
      <c r="I145" s="20"/>
      <c r="J145" s="20"/>
      <c r="K145" s="20"/>
      <c r="L145" s="20"/>
      <c r="M145" s="20"/>
      <c r="N145" s="20"/>
      <c r="O145" s="20"/>
    </row>
    <row r="146" spans="1:15" s="22" customFormat="1" ht="25.5" customHeight="1">
      <c r="A146" s="107"/>
      <c r="B146" s="107"/>
      <c r="C146" s="105"/>
      <c r="D146" s="23"/>
      <c r="E146" s="23"/>
      <c r="F146" s="23"/>
      <c r="G146" s="23"/>
      <c r="H146" s="20"/>
      <c r="I146" s="20"/>
      <c r="J146" s="20"/>
      <c r="K146" s="20"/>
      <c r="L146" s="20"/>
      <c r="M146" s="20"/>
      <c r="N146" s="20"/>
      <c r="O146" s="20"/>
    </row>
    <row r="147" spans="1:15" s="22" customFormat="1" ht="73.5" customHeight="1">
      <c r="A147" s="20"/>
      <c r="B147" s="18"/>
      <c r="C147" s="20"/>
      <c r="D147" s="23"/>
      <c r="E147" s="23"/>
      <c r="F147" s="23"/>
      <c r="G147" s="23"/>
      <c r="H147" s="23"/>
      <c r="I147" s="20"/>
      <c r="J147" s="20"/>
      <c r="K147" s="20"/>
      <c r="L147" s="23"/>
      <c r="M147" s="23"/>
      <c r="N147" s="20"/>
      <c r="O147" s="20"/>
    </row>
    <row r="148" spans="1:15" s="22" customFormat="1" ht="78.75" customHeight="1">
      <c r="A148" s="20"/>
      <c r="B148" s="18"/>
      <c r="C148" s="20"/>
      <c r="D148" s="23"/>
      <c r="E148" s="23"/>
      <c r="F148" s="23"/>
      <c r="G148" s="23"/>
      <c r="H148" s="23"/>
      <c r="I148" s="20"/>
      <c r="J148" s="20"/>
      <c r="K148" s="20"/>
      <c r="L148" s="23"/>
      <c r="M148" s="23"/>
      <c r="N148" s="20"/>
      <c r="O148" s="20"/>
    </row>
    <row r="149" spans="1:15" s="22" customFormat="1" ht="73.5" customHeight="1">
      <c r="A149" s="20"/>
      <c r="B149" s="18"/>
      <c r="C149" s="20"/>
      <c r="D149" s="23"/>
      <c r="E149" s="23"/>
      <c r="F149" s="23"/>
      <c r="G149" s="23"/>
      <c r="H149" s="23"/>
      <c r="I149" s="13"/>
      <c r="J149" s="20"/>
      <c r="K149" s="20"/>
      <c r="L149" s="23"/>
      <c r="M149" s="23"/>
      <c r="N149" s="20"/>
      <c r="O149" s="20"/>
    </row>
    <row r="150" spans="1:15" s="22" customFormat="1" ht="13.5">
      <c r="A150" s="96"/>
      <c r="B150" s="96"/>
      <c r="C150" s="103"/>
      <c r="D150" s="20"/>
      <c r="E150" s="20"/>
      <c r="F150" s="20"/>
      <c r="G150" s="23"/>
      <c r="H150" s="20"/>
      <c r="I150" s="20"/>
      <c r="J150" s="34"/>
      <c r="K150" s="16"/>
      <c r="L150" s="33"/>
      <c r="M150" s="16"/>
      <c r="N150" s="16"/>
      <c r="O150" s="20"/>
    </row>
    <row r="151" spans="1:15" s="22" customFormat="1" ht="13.5">
      <c r="A151" s="106"/>
      <c r="B151" s="106"/>
      <c r="C151" s="104"/>
      <c r="D151" s="23"/>
      <c r="E151" s="23"/>
      <c r="F151" s="23"/>
      <c r="G151" s="23"/>
      <c r="H151" s="20"/>
      <c r="I151" s="20"/>
      <c r="J151" s="20"/>
      <c r="K151" s="20"/>
      <c r="L151" s="20"/>
      <c r="M151" s="20"/>
      <c r="N151" s="20"/>
      <c r="O151" s="20"/>
    </row>
    <row r="152" spans="1:15" s="22" customFormat="1" ht="43.5" customHeight="1">
      <c r="A152" s="106"/>
      <c r="B152" s="106"/>
      <c r="C152" s="104"/>
      <c r="D152" s="20"/>
      <c r="E152" s="20"/>
      <c r="F152" s="20"/>
      <c r="G152" s="23"/>
      <c r="H152" s="20"/>
      <c r="I152" s="20"/>
      <c r="J152" s="34"/>
      <c r="K152" s="16"/>
      <c r="L152" s="16"/>
      <c r="M152" s="16"/>
      <c r="N152" s="16"/>
      <c r="O152" s="20"/>
    </row>
    <row r="153" spans="1:15" s="22" customFormat="1" ht="13.5">
      <c r="A153" s="106"/>
      <c r="B153" s="106"/>
      <c r="C153" s="104"/>
      <c r="D153" s="23"/>
      <c r="E153" s="23"/>
      <c r="F153" s="23"/>
      <c r="G153" s="23"/>
      <c r="H153" s="20"/>
      <c r="I153" s="20"/>
      <c r="J153" s="20"/>
      <c r="K153" s="20"/>
      <c r="L153" s="20"/>
      <c r="M153" s="20"/>
      <c r="N153" s="20"/>
      <c r="O153" s="20"/>
    </row>
    <row r="154" spans="1:15" s="22" customFormat="1" ht="13.5">
      <c r="A154" s="106"/>
      <c r="B154" s="106"/>
      <c r="C154" s="104"/>
      <c r="D154" s="23"/>
      <c r="E154" s="23"/>
      <c r="F154" s="23"/>
      <c r="G154" s="23"/>
      <c r="H154" s="20"/>
      <c r="I154" s="20"/>
      <c r="J154" s="20"/>
      <c r="K154" s="20"/>
      <c r="L154" s="20"/>
      <c r="M154" s="20"/>
      <c r="N154" s="20"/>
      <c r="O154" s="20"/>
    </row>
    <row r="155" spans="1:15" s="22" customFormat="1" ht="36" customHeight="1">
      <c r="A155" s="107"/>
      <c r="B155" s="107"/>
      <c r="C155" s="105"/>
      <c r="D155" s="23"/>
      <c r="E155" s="23"/>
      <c r="F155" s="23"/>
      <c r="G155" s="23"/>
      <c r="H155" s="20"/>
      <c r="I155" s="20"/>
      <c r="J155" s="20"/>
      <c r="K155" s="20"/>
      <c r="L155" s="20"/>
      <c r="M155" s="20"/>
      <c r="N155" s="20"/>
      <c r="O155" s="20"/>
    </row>
    <row r="156" spans="1:15" s="22" customFormat="1" ht="72.75" customHeight="1">
      <c r="A156" s="20"/>
      <c r="B156" s="18"/>
      <c r="C156" s="20"/>
      <c r="D156" s="23"/>
      <c r="E156" s="23"/>
      <c r="F156" s="23"/>
      <c r="G156" s="23"/>
      <c r="H156" s="23"/>
      <c r="I156" s="20"/>
      <c r="J156" s="20"/>
      <c r="K156" s="20"/>
      <c r="L156" s="23"/>
      <c r="M156" s="23"/>
      <c r="N156" s="20"/>
      <c r="O156" s="20"/>
    </row>
    <row r="157" spans="1:15" s="22" customFormat="1" ht="13.5">
      <c r="A157" s="96"/>
      <c r="B157" s="96"/>
      <c r="C157" s="103"/>
      <c r="D157" s="23"/>
      <c r="E157" s="23"/>
      <c r="F157" s="23"/>
      <c r="G157" s="23"/>
      <c r="H157" s="20"/>
      <c r="I157" s="20"/>
      <c r="J157" s="20"/>
      <c r="K157" s="20"/>
      <c r="L157" s="20"/>
      <c r="M157" s="20"/>
      <c r="N157" s="20"/>
      <c r="O157" s="20"/>
    </row>
    <row r="158" spans="1:15" s="22" customFormat="1" ht="13.5">
      <c r="A158" s="106"/>
      <c r="B158" s="106"/>
      <c r="C158" s="104"/>
      <c r="D158" s="23"/>
      <c r="E158" s="23"/>
      <c r="F158" s="23"/>
      <c r="G158" s="23"/>
      <c r="H158" s="20"/>
      <c r="I158" s="20"/>
      <c r="J158" s="20"/>
      <c r="K158" s="20"/>
      <c r="L158" s="20"/>
      <c r="M158" s="20"/>
      <c r="N158" s="20"/>
      <c r="O158" s="20"/>
    </row>
    <row r="159" spans="1:15" s="22" customFormat="1" ht="43.5" customHeight="1">
      <c r="A159" s="106"/>
      <c r="B159" s="106"/>
      <c r="C159" s="104"/>
      <c r="D159" s="23"/>
      <c r="E159" s="23"/>
      <c r="F159" s="23"/>
      <c r="G159" s="23"/>
      <c r="H159" s="20"/>
      <c r="I159" s="20"/>
      <c r="J159" s="20"/>
      <c r="K159" s="20"/>
      <c r="L159" s="20"/>
      <c r="M159" s="20"/>
      <c r="N159" s="20"/>
      <c r="O159" s="20"/>
    </row>
    <row r="160" spans="1:15" s="22" customFormat="1" ht="13.5">
      <c r="A160" s="106"/>
      <c r="B160" s="106"/>
      <c r="C160" s="104"/>
      <c r="D160" s="23"/>
      <c r="E160" s="23"/>
      <c r="F160" s="23"/>
      <c r="G160" s="23"/>
      <c r="H160" s="20"/>
      <c r="I160" s="20"/>
      <c r="J160" s="20"/>
      <c r="K160" s="20"/>
      <c r="L160" s="20"/>
      <c r="M160" s="20"/>
      <c r="N160" s="20"/>
      <c r="O160" s="20"/>
    </row>
    <row r="161" spans="1:15" s="22" customFormat="1" ht="13.5">
      <c r="A161" s="106"/>
      <c r="B161" s="106"/>
      <c r="C161" s="104"/>
      <c r="D161" s="23"/>
      <c r="E161" s="23"/>
      <c r="F161" s="23"/>
      <c r="G161" s="23"/>
      <c r="H161" s="20"/>
      <c r="I161" s="20"/>
      <c r="J161" s="20"/>
      <c r="K161" s="20"/>
      <c r="L161" s="20"/>
      <c r="M161" s="20"/>
      <c r="N161" s="20"/>
      <c r="O161" s="20"/>
    </row>
    <row r="162" spans="1:15" s="22" customFormat="1" ht="36" customHeight="1">
      <c r="A162" s="107"/>
      <c r="B162" s="107"/>
      <c r="C162" s="105"/>
      <c r="D162" s="23"/>
      <c r="E162" s="23"/>
      <c r="F162" s="23"/>
      <c r="G162" s="23"/>
      <c r="H162" s="20"/>
      <c r="I162" s="20"/>
      <c r="J162" s="20"/>
      <c r="K162" s="20"/>
      <c r="L162" s="20"/>
      <c r="M162" s="20"/>
      <c r="N162" s="20"/>
      <c r="O162" s="20"/>
    </row>
    <row r="163" spans="1:15" s="22" customFormat="1" ht="69.75" customHeight="1">
      <c r="A163" s="20"/>
      <c r="B163" s="18"/>
      <c r="C163" s="20"/>
      <c r="D163" s="23"/>
      <c r="E163" s="23"/>
      <c r="F163" s="23"/>
      <c r="G163" s="23"/>
      <c r="H163" s="23"/>
      <c r="I163" s="20"/>
      <c r="J163" s="20"/>
      <c r="K163" s="44"/>
      <c r="L163" s="23"/>
      <c r="M163" s="23"/>
      <c r="N163" s="20"/>
      <c r="O163" s="20"/>
    </row>
    <row r="164" spans="1:15" s="22" customFormat="1" ht="13.5">
      <c r="A164" s="112"/>
      <c r="B164" s="115"/>
      <c r="C164" s="96"/>
      <c r="D164" s="20"/>
      <c r="E164" s="23"/>
      <c r="F164" s="20"/>
      <c r="G164" s="23"/>
      <c r="H164" s="31"/>
      <c r="I164" s="31"/>
      <c r="J164" s="31"/>
      <c r="K164" s="32"/>
      <c r="L164" s="32"/>
      <c r="M164" s="32"/>
      <c r="N164" s="50"/>
      <c r="O164" s="31"/>
    </row>
    <row r="165" spans="1:15" s="22" customFormat="1" ht="13.5">
      <c r="A165" s="113"/>
      <c r="B165" s="106"/>
      <c r="C165" s="106"/>
      <c r="D165" s="23"/>
      <c r="E165" s="23"/>
      <c r="F165" s="23"/>
      <c r="G165" s="23"/>
      <c r="H165" s="20"/>
      <c r="I165" s="20"/>
      <c r="J165" s="20"/>
      <c r="K165" s="20"/>
      <c r="L165" s="20"/>
      <c r="M165" s="20"/>
      <c r="N165" s="20"/>
      <c r="O165" s="20"/>
    </row>
    <row r="166" spans="1:15" s="22" customFormat="1" ht="39" customHeight="1">
      <c r="A166" s="113"/>
      <c r="B166" s="106"/>
      <c r="C166" s="106"/>
      <c r="D166" s="20"/>
      <c r="E166" s="23"/>
      <c r="F166" s="20"/>
      <c r="G166" s="20"/>
      <c r="H166" s="20"/>
      <c r="I166" s="20"/>
      <c r="J166" s="20"/>
      <c r="K166" s="16"/>
      <c r="L166" s="16"/>
      <c r="M166" s="20"/>
      <c r="N166" s="49"/>
      <c r="O166" s="20"/>
    </row>
    <row r="167" spans="1:15" s="22" customFormat="1" ht="21" customHeight="1">
      <c r="A167" s="113"/>
      <c r="B167" s="106"/>
      <c r="C167" s="106"/>
      <c r="D167" s="23"/>
      <c r="E167" s="23"/>
      <c r="F167" s="23"/>
      <c r="G167" s="23"/>
      <c r="H167" s="20"/>
      <c r="I167" s="20"/>
      <c r="J167" s="20"/>
      <c r="K167" s="20"/>
      <c r="L167" s="20"/>
      <c r="M167" s="20"/>
      <c r="N167" s="20"/>
      <c r="O167" s="20"/>
    </row>
    <row r="168" spans="1:15" s="22" customFormat="1" ht="13.5">
      <c r="A168" s="113"/>
      <c r="B168" s="106"/>
      <c r="C168" s="106"/>
      <c r="D168" s="23"/>
      <c r="E168" s="23"/>
      <c r="F168" s="23"/>
      <c r="G168" s="23"/>
      <c r="H168" s="20"/>
      <c r="I168" s="20"/>
      <c r="J168" s="20"/>
      <c r="K168" s="20"/>
      <c r="L168" s="20"/>
      <c r="M168" s="20"/>
      <c r="N168" s="20"/>
      <c r="O168" s="20"/>
    </row>
    <row r="169" spans="1:15" s="22" customFormat="1" ht="13.5">
      <c r="A169" s="114"/>
      <c r="B169" s="107"/>
      <c r="C169" s="107"/>
      <c r="D169" s="23"/>
      <c r="E169" s="23"/>
      <c r="F169" s="23"/>
      <c r="G169" s="23"/>
      <c r="H169" s="20"/>
      <c r="I169" s="20"/>
      <c r="J169" s="20"/>
      <c r="K169" s="20"/>
      <c r="L169" s="20"/>
      <c r="M169" s="20"/>
      <c r="N169" s="20"/>
      <c r="O169" s="20"/>
    </row>
    <row r="170" spans="1:15" s="22" customFormat="1" ht="100.5" customHeight="1">
      <c r="A170" s="96"/>
      <c r="B170" s="96"/>
      <c r="C170" s="103"/>
      <c r="D170" s="20"/>
      <c r="E170" s="23"/>
      <c r="F170" s="20"/>
      <c r="G170" s="23"/>
      <c r="H170" s="20"/>
      <c r="I170" s="20"/>
      <c r="J170" s="29"/>
      <c r="K170" s="16"/>
      <c r="L170" s="16"/>
      <c r="M170" s="20"/>
      <c r="N170" s="20"/>
      <c r="O170" s="20"/>
    </row>
    <row r="171" spans="1:15" s="22" customFormat="1" ht="13.5">
      <c r="A171" s="106"/>
      <c r="B171" s="106"/>
      <c r="C171" s="104"/>
      <c r="D171" s="23"/>
      <c r="E171" s="23"/>
      <c r="F171" s="23"/>
      <c r="G171" s="23"/>
      <c r="H171" s="20"/>
      <c r="I171" s="20"/>
      <c r="J171" s="20"/>
      <c r="K171" s="20"/>
      <c r="L171" s="20"/>
      <c r="M171" s="20"/>
      <c r="N171" s="20"/>
      <c r="O171" s="20"/>
    </row>
    <row r="172" spans="1:15" s="22" customFormat="1" ht="39.75" customHeight="1">
      <c r="A172" s="106"/>
      <c r="B172" s="106"/>
      <c r="C172" s="104"/>
      <c r="D172" s="20"/>
      <c r="E172" s="23"/>
      <c r="F172" s="20"/>
      <c r="G172" s="20"/>
      <c r="H172" s="20"/>
      <c r="I172" s="20"/>
      <c r="J172" s="29"/>
      <c r="K172" s="16"/>
      <c r="L172" s="16"/>
      <c r="M172" s="20"/>
      <c r="N172" s="20"/>
      <c r="O172" s="20"/>
    </row>
    <row r="173" spans="1:15" s="22" customFormat="1" ht="15" customHeight="1">
      <c r="A173" s="106"/>
      <c r="B173" s="106"/>
      <c r="C173" s="104"/>
      <c r="D173" s="23"/>
      <c r="E173" s="23"/>
      <c r="F173" s="23"/>
      <c r="G173" s="23"/>
      <c r="H173" s="20"/>
      <c r="I173" s="20"/>
      <c r="J173" s="20"/>
      <c r="K173" s="20"/>
      <c r="L173" s="20"/>
      <c r="M173" s="20"/>
      <c r="N173" s="20"/>
      <c r="O173" s="20"/>
    </row>
    <row r="174" spans="1:15" s="22" customFormat="1" ht="13.5">
      <c r="A174" s="106"/>
      <c r="B174" s="106"/>
      <c r="C174" s="104"/>
      <c r="D174" s="23"/>
      <c r="E174" s="23"/>
      <c r="F174" s="23"/>
      <c r="G174" s="23"/>
      <c r="H174" s="20"/>
      <c r="I174" s="20"/>
      <c r="J174" s="20"/>
      <c r="K174" s="20"/>
      <c r="L174" s="20"/>
      <c r="M174" s="20"/>
      <c r="N174" s="20"/>
      <c r="O174" s="20"/>
    </row>
    <row r="175" spans="1:15" s="22" customFormat="1" ht="13.5">
      <c r="A175" s="107"/>
      <c r="B175" s="107"/>
      <c r="C175" s="105"/>
      <c r="D175" s="23"/>
      <c r="E175" s="23"/>
      <c r="F175" s="23"/>
      <c r="G175" s="23"/>
      <c r="H175" s="20"/>
      <c r="I175" s="20"/>
      <c r="J175" s="20"/>
      <c r="K175" s="20"/>
      <c r="L175" s="20"/>
      <c r="M175" s="20"/>
      <c r="N175" s="20"/>
      <c r="O175" s="20"/>
    </row>
    <row r="176" spans="1:15" s="22" customFormat="1" ht="104.25" customHeight="1">
      <c r="A176" s="20"/>
      <c r="B176" s="20"/>
      <c r="C176" s="23"/>
      <c r="D176" s="23"/>
      <c r="E176" s="23"/>
      <c r="F176" s="23"/>
      <c r="G176" s="23"/>
      <c r="H176" s="23"/>
      <c r="I176" s="20"/>
      <c r="J176" s="20"/>
      <c r="K176" s="20"/>
      <c r="L176" s="23"/>
      <c r="M176" s="23"/>
      <c r="N176" s="20"/>
      <c r="O176" s="29"/>
    </row>
    <row r="177" s="22" customFormat="1" ht="13.5"/>
    <row r="178" s="22" customFormat="1" ht="13.5"/>
    <row r="179" s="22" customFormat="1" ht="13.5"/>
    <row r="180" s="22" customFormat="1" ht="13.5"/>
    <row r="181" s="22" customFormat="1" ht="13.5"/>
    <row r="182" s="22" customFormat="1" ht="13.5"/>
  </sheetData>
  <sheetProtection/>
  <mergeCells count="80">
    <mergeCell ref="A13:O13"/>
    <mergeCell ref="A7:A12"/>
    <mergeCell ref="B7:B12"/>
    <mergeCell ref="C7:C12"/>
    <mergeCell ref="A99:A104"/>
    <mergeCell ref="B99:B104"/>
    <mergeCell ref="B59:B64"/>
    <mergeCell ref="A67:A72"/>
    <mergeCell ref="B67:B72"/>
    <mergeCell ref="A75:A80"/>
    <mergeCell ref="A105:A110"/>
    <mergeCell ref="B105:B110"/>
    <mergeCell ref="C99:C104"/>
    <mergeCell ref="C105:C110"/>
    <mergeCell ref="C35:C40"/>
    <mergeCell ref="C157:C162"/>
    <mergeCell ref="B83:B88"/>
    <mergeCell ref="A91:A96"/>
    <mergeCell ref="B91:B96"/>
    <mergeCell ref="A59:A64"/>
    <mergeCell ref="A20:A25"/>
    <mergeCell ref="B20:B25"/>
    <mergeCell ref="A28:A33"/>
    <mergeCell ref="B28:B33"/>
    <mergeCell ref="A35:A40"/>
    <mergeCell ref="B35:B40"/>
    <mergeCell ref="C20:C25"/>
    <mergeCell ref="C119:C124"/>
    <mergeCell ref="A134:A139"/>
    <mergeCell ref="B134:B139"/>
    <mergeCell ref="C134:C139"/>
    <mergeCell ref="A141:A146"/>
    <mergeCell ref="B141:B146"/>
    <mergeCell ref="C141:C146"/>
    <mergeCell ref="C113:C118"/>
    <mergeCell ref="A83:A88"/>
    <mergeCell ref="O4:O6"/>
    <mergeCell ref="A3:O3"/>
    <mergeCell ref="D4:G5"/>
    <mergeCell ref="H4:H6"/>
    <mergeCell ref="I4:I6"/>
    <mergeCell ref="J4:J6"/>
    <mergeCell ref="A14:A19"/>
    <mergeCell ref="B14:B19"/>
    <mergeCell ref="C14:C19"/>
    <mergeCell ref="A43:A48"/>
    <mergeCell ref="K4:N5"/>
    <mergeCell ref="B4:B6"/>
    <mergeCell ref="C4:C6"/>
    <mergeCell ref="A4:A6"/>
    <mergeCell ref="C28:C33"/>
    <mergeCell ref="C43:C48"/>
    <mergeCell ref="C164:C169"/>
    <mergeCell ref="A170:A175"/>
    <mergeCell ref="B170:B175"/>
    <mergeCell ref="C170:C175"/>
    <mergeCell ref="A126:A131"/>
    <mergeCell ref="B126:B131"/>
    <mergeCell ref="C126:C131"/>
    <mergeCell ref="A150:A155"/>
    <mergeCell ref="B150:B155"/>
    <mergeCell ref="C150:C155"/>
    <mergeCell ref="A164:A169"/>
    <mergeCell ref="B164:B169"/>
    <mergeCell ref="A113:A118"/>
    <mergeCell ref="B113:B118"/>
    <mergeCell ref="A119:A124"/>
    <mergeCell ref="B119:B124"/>
    <mergeCell ref="A157:A162"/>
    <mergeCell ref="B157:B162"/>
    <mergeCell ref="C51:C56"/>
    <mergeCell ref="C83:C88"/>
    <mergeCell ref="C91:C96"/>
    <mergeCell ref="B43:B48"/>
    <mergeCell ref="A51:A56"/>
    <mergeCell ref="B51:B56"/>
    <mergeCell ref="C59:C64"/>
    <mergeCell ref="C67:C72"/>
    <mergeCell ref="C75:C80"/>
    <mergeCell ref="B75:B80"/>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7" r:id="rId1"/>
  <rowBreaks count="2" manualBreakCount="2">
    <brk id="58" max="14" man="1"/>
    <brk id="10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economy57 (Петрова И.В.)</dc:creator>
  <cp:keywords/>
  <dc:description/>
  <cp:lastModifiedBy>Ирина Хураськина</cp:lastModifiedBy>
  <cp:lastPrinted>2017-02-10T11:54:47Z</cp:lastPrinted>
  <dcterms:created xsi:type="dcterms:W3CDTF">2016-01-21T05:48:17Z</dcterms:created>
  <dcterms:modified xsi:type="dcterms:W3CDTF">2017-03-31T15:20:47Z</dcterms:modified>
  <cp:category/>
  <cp:version/>
  <cp:contentType/>
  <cp:contentStatus/>
</cp:coreProperties>
</file>