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СО на 01.03.2016" sheetId="1" r:id="rId1"/>
    <sheet name="Сбыты на 01.03.2016" sheetId="2" r:id="rId2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44" i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0"/>
</calcChain>
</file>

<file path=xl/sharedStrings.xml><?xml version="1.0" encoding="utf-8"?>
<sst xmlns="http://schemas.openxmlformats.org/spreadsheetml/2006/main" count="223" uniqueCount="214">
  <si>
    <t>№ п/п</t>
  </si>
  <si>
    <t>Наименование организации</t>
  </si>
  <si>
    <t>Муниципальное унитарное предприятие "Шумерлинские городские электрические сети"</t>
  </si>
  <si>
    <t>http://electronet.ucoz.ru</t>
  </si>
  <si>
    <t>Муниципальное унитарное предприятие "Алатырские городские электрические сети"</t>
  </si>
  <si>
    <t>МУП "АГЭС"</t>
  </si>
  <si>
    <t>Общество с ограниченной ответственностью "Энергостроймонтаж"</t>
  </si>
  <si>
    <t>ООО "Энергостроймонтаж"</t>
  </si>
  <si>
    <t>Общество с ограниченной ответственностью "Янтарь"</t>
  </si>
  <si>
    <t>ООО "Янтарь"</t>
  </si>
  <si>
    <t>ООО "Урмарские электрические сети"</t>
  </si>
  <si>
    <t>Общество с ограниченной ответственностью "Урмарские электрические сети"</t>
  </si>
  <si>
    <t>Общество с ограниченной ответственностью "Управляющая компания "Первая площадка"</t>
  </si>
  <si>
    <t>ООО "УК "Первая площадка"</t>
  </si>
  <si>
    <t>Общество с ограниченной ответственностью "Теплоэнергосеть"</t>
  </si>
  <si>
    <t>ООО "Теплоэнергосеть"</t>
  </si>
  <si>
    <t>Общество с ограниченной ответственностью "Тепловодоканал"</t>
  </si>
  <si>
    <t>ООО "Тепловодоканал"</t>
  </si>
  <si>
    <t>Муниципальное унитарное предприятие жилищно-коммунального хозяйства Красноармейского района</t>
  </si>
  <si>
    <t>МУП ЖКХ Красноармейского района</t>
  </si>
  <si>
    <t>Муниципальное унитарное предприятие жилищно-коммунального хозяйства "Моргаушское"</t>
  </si>
  <si>
    <t>МУП ЖКХ "Моргаушское"</t>
  </si>
  <si>
    <t>Общество с ограниченной ответственностью "СУОР"</t>
  </si>
  <si>
    <t>ООО "СУОР"</t>
  </si>
  <si>
    <t>Публичное акционерное общество "Химпром"</t>
  </si>
  <si>
    <t>ПАО "Химпром"</t>
  </si>
  <si>
    <t>www.dsk-suor.ru</t>
  </si>
  <si>
    <t>http://alatges.ru</t>
  </si>
  <si>
    <t>http://morgaushi-gkh.usoz.ru</t>
  </si>
  <si>
    <t>www.urm-elektroseti.ru</t>
  </si>
  <si>
    <t>http://uk.cheaz.ru</t>
  </si>
  <si>
    <t>http://tes.ucoz.org/</t>
  </si>
  <si>
    <t>www.himprom.com</t>
  </si>
  <si>
    <t>www.yantar-21.ru</t>
  </si>
  <si>
    <t>http://zhkh-krarm.usoz.ru</t>
  </si>
  <si>
    <t>ОАО "РЖД"</t>
  </si>
  <si>
    <t>ООО "Энергосеть"</t>
  </si>
  <si>
    <t>http://energoset.net.ru</t>
  </si>
  <si>
    <t>Общество с ограниченной ответственностью "Энергосеть"</t>
  </si>
  <si>
    <t>Общество с ограниченной ответственностью "Региональная распределительная сетевая компания"</t>
  </si>
  <si>
    <t>ООО "РРСК"</t>
  </si>
  <si>
    <t>www.rdgc.ru</t>
  </si>
  <si>
    <t>Общество с ограниченной ответственностью "Устра"</t>
  </si>
  <si>
    <t>ООО "Устра"</t>
  </si>
  <si>
    <t>http://ustra21.ru</t>
  </si>
  <si>
    <t>ООО  "Энергосеть"</t>
  </si>
  <si>
    <t>(83548) 2-18-03</t>
  </si>
  <si>
    <t>Общество с ограниченной ответственностью "Порецкагропромэнерго"</t>
  </si>
  <si>
    <t>ООО "Порецкагропромэнерго"</t>
  </si>
  <si>
    <t>http://energo-poreck.ru/</t>
  </si>
  <si>
    <t>http://gesstroy.narod.ru/</t>
  </si>
  <si>
    <t>Муниципальное унитарное предприятие "Коммунальные  сети города Новочебоксарска"</t>
  </si>
  <si>
    <t>МУП "КС г. Новочебоксарска"</t>
  </si>
  <si>
    <t>http://www.ks-21.ru/</t>
  </si>
  <si>
    <t>http://мцорт.рф/sitemap.aspx?id=11385&amp;title=Svedeniya_o_tarifah</t>
  </si>
  <si>
    <t>http://www.nesc21.com/</t>
  </si>
  <si>
    <t>Общество с ограниченной ответственностью "Энергия"</t>
  </si>
  <si>
    <t>ООО "Энергия"</t>
  </si>
  <si>
    <t>http://energi717.jimdo.com/раскрытие-информации/</t>
  </si>
  <si>
    <t>Открытое  акционерное общество "Канашские городские электрические сети"</t>
  </si>
  <si>
    <t>ОАО "КГЭС"</t>
  </si>
  <si>
    <t>http://канашгэс.рф</t>
  </si>
  <si>
    <t>Ядринское муниципальное производственное предприятие жилищно-коммунального хозяйства</t>
  </si>
  <si>
    <t>ЯМПП ЖКХ</t>
  </si>
  <si>
    <t>http://yadrin-mppgkh.ru/</t>
  </si>
  <si>
    <t>Акционерное общество "Чебоксарское производственное объединение имени В.И. Чапаева"</t>
  </si>
  <si>
    <t>АО "ЧПО им. В.И. Чапаева"</t>
  </si>
  <si>
    <t>http://chapaew.ru/</t>
  </si>
  <si>
    <t>Общество с ограниченной ответственностью "АВС-энерго"</t>
  </si>
  <si>
    <t>ООО "АВС-энерго"</t>
  </si>
  <si>
    <t>http://abc-energo.ru</t>
  </si>
  <si>
    <t>www.RZD.ru</t>
  </si>
  <si>
    <t>Открытое  акционерное общество "Российские железные дороги" (филиал Трансэнерго)</t>
  </si>
  <si>
    <t>Общество с ограниченной ответственностью "Коммунальные технологии"</t>
  </si>
  <si>
    <t>ООО "Коммунальные технологии"</t>
  </si>
  <si>
    <t>Публичное акционерное общество "Межрегиональная распределительная сетевая компания Волги"</t>
  </si>
  <si>
    <t>ПАО "МРСК Волги"</t>
  </si>
  <si>
    <t>http://www.mrsk-volgi.ru/</t>
  </si>
  <si>
    <t>www.Alik-twk.ru</t>
  </si>
  <si>
    <t>www.xoz-21.narod.ru</t>
  </si>
  <si>
    <t>www.vurenergo.ru</t>
  </si>
  <si>
    <t>http://info.kom-tech.ru/default.aspx</t>
  </si>
  <si>
    <t xml:space="preserve">МУП ШГЭС </t>
  </si>
  <si>
    <t>Общество с ограниченной ответственностью "ЭЛЕКТРОСНАБ"</t>
  </si>
  <si>
    <t>ООО "ЭЛЕКТРОСНАБ"</t>
  </si>
  <si>
    <t>Открытое  акционерное общество "ГЭСстрой"</t>
  </si>
  <si>
    <t>ОАО "ГЭСстрой"</t>
  </si>
  <si>
    <t>Общество с ограниченной ответственностью "Межрегиональный Центр Оптово-Розничной Торговли"</t>
  </si>
  <si>
    <t>ООО "МежРегионТоргЦентр"</t>
  </si>
  <si>
    <t xml:space="preserve">Общество с ограниченной ответственностью "Национальная Электросетевая Компания" </t>
  </si>
  <si>
    <t>ООО "НЭсК"</t>
  </si>
  <si>
    <t>www.yes21.ru</t>
  </si>
  <si>
    <t>ООО "ПромЛогистика"</t>
  </si>
  <si>
    <t>Общество с ограниченной ответственностью "ПромЛогистика"</t>
  </si>
  <si>
    <t>http://promlog21.ru/</t>
  </si>
  <si>
    <t>Общество с ограниченной ответственностью "Чебоксарский электромеханический завод - Электросети"</t>
  </si>
  <si>
    <t>ООО "ЧЭМЗ-Электросети"</t>
  </si>
  <si>
    <t>www.chemz-es21.ru</t>
  </si>
  <si>
    <t>Общество с ограниченной ответственностью "Энергосоюз"</t>
  </si>
  <si>
    <t>ООО "Энергосоюз"</t>
  </si>
  <si>
    <t>www.energo4u.ru</t>
  </si>
  <si>
    <t>Общество с ограниченной ответственностью "Энерго-Актив"</t>
  </si>
  <si>
    <t>ООО"Энерго-Актив"</t>
  </si>
  <si>
    <t>www.energo-activ.ru</t>
  </si>
  <si>
    <t>Общество с ограниченной ответственностью "Энергетическая компания "Новосеть"</t>
  </si>
  <si>
    <t>ООО "Энергетическая компания "Новосеть"</t>
  </si>
  <si>
    <t>www.novset.ru</t>
  </si>
  <si>
    <t>Юридический адрес</t>
  </si>
  <si>
    <t>Контактный телефон</t>
  </si>
  <si>
    <t>4290124, Чувашская Республика, г.Шумерля, ул.Коммунальная, 10</t>
  </si>
  <si>
    <t>(83536) 2-30-04, (83536) 2-15-89, (83536) 2-40-51</t>
  </si>
  <si>
    <t>429820, Чувашская Республика, г.Алатырь, ул.40 лет Победы, 31 а</t>
  </si>
  <si>
    <t xml:space="preserve">(83531) 6-09-77, (83531) 6-03-75, (83531) 6-12-97 </t>
  </si>
  <si>
    <t>(83537) 2-71-86</t>
  </si>
  <si>
    <t>429220, Чувашская Республика, пгт.Вурнары, ул.Ленина, 121</t>
  </si>
  <si>
    <t xml:space="preserve">429430, Чувашская Республика, г.Козловка, ул.Николаева, д. 41                             </t>
  </si>
  <si>
    <t>(83534) 2-51-35</t>
  </si>
  <si>
    <t>(8352) 45-83-47</t>
  </si>
  <si>
    <t>428018, Чувашскяа Республика, г.Чебоксары, Московский проспект, д.17 строение 1 пом. 2</t>
  </si>
  <si>
    <t>428000, Чувашсская Республика, г.Чебоксары, ул.Карла Маркса, д.52</t>
  </si>
  <si>
    <t>(8352) 39-56-75,
(8352) 39-59-66, (8352) 39-58-35</t>
  </si>
  <si>
    <t>429250, Чувашская Республика, с.Аликово, ул.Гагарина, 24</t>
  </si>
  <si>
    <t>(83535) 22-1-51</t>
  </si>
  <si>
    <t>428034, Чувашская Республика, г.Чебоксары, ул.Калинина, д.107</t>
  </si>
  <si>
    <t>429952, Чувашская Республика, г.Новочебоксарск, ул.Промышленная, 101</t>
  </si>
  <si>
    <t>(8352) 73-57-21, (8352) 73-57-69</t>
  </si>
  <si>
    <t>603002, г.Нижний Новгород, ул.Н.Пахомова, 14</t>
  </si>
  <si>
    <t>8(831)248-47-06</t>
  </si>
  <si>
    <t>428000, Чувашская Республика, г.Чебоксары, ул.Э.Юрьева, д.4</t>
  </si>
  <si>
    <t>(8352) 22-20-23, (8352) 44-13-77</t>
  </si>
  <si>
    <t>(8352) 56-45-11, (8352) 56-23-39</t>
  </si>
  <si>
    <t>429290, Чувашская Республика, Янтиковский район, с.Янтиково, ул.Чапаева, 1А</t>
  </si>
  <si>
    <t>428000, Чувашская Республика, г. Чебоксары, пр.Тракторостроителей, д.72</t>
  </si>
  <si>
    <t>429020, Чувашская Республика, с. Порецкое, ул.Ульянова, 143</t>
  </si>
  <si>
    <t>(83543) 2-10-74, (83543) 2-27-30</t>
  </si>
  <si>
    <t>(8352) 73-41-30, (8352) 73-82-97</t>
  </si>
  <si>
    <t>429951, Чувашская Республика, г.Новочебоксарск, ул.Винокурова, 10</t>
  </si>
  <si>
    <t>429950,  Чувашская Республика, г.Новочебоксарск, ул.Коммунальная, д.8</t>
  </si>
  <si>
    <t>143421, Московская область, Красногорский р-н, 26км. автодороги «Балтия», бизнес-центр «Рига Ленд», строение «Б»</t>
  </si>
  <si>
    <t>(8352) 22-52-85, (8352) 22-52-95, (8352) 22-52-19</t>
  </si>
  <si>
    <t>(8352) 73-89-30, 
(8352) 73-84-95</t>
  </si>
  <si>
    <t>428024, Чувашская Республика, г.Чебоксары, Марпосадское шоссе, д.32</t>
  </si>
  <si>
    <t>(8352) 66-46-10, (8352) 28-19-43</t>
  </si>
  <si>
    <t>428025, Чувашская Республика, г. Чебоксары, ул.Эльгера, д.15а</t>
  </si>
  <si>
    <t>(8352) 68-88-04, 8917-077-9321</t>
  </si>
  <si>
    <t>429700, Чувашская Республика, п. Ибреси, ул.Советская, д.5а</t>
  </si>
  <si>
    <t>(883538) 2-31-21</t>
  </si>
  <si>
    <t>429330, Чувашская Республика, г. Канаш, ул.Свободы, 20</t>
  </si>
  <si>
    <t>(83533) 4-17-91, (83533) 4-17-96</t>
  </si>
  <si>
    <t>(8352) 62-22-98, (8352) 39-62-77</t>
  </si>
  <si>
    <t>428018, Чувашская Республика, г. Чебоксары, ул.Водопроводная, д.2А</t>
  </si>
  <si>
    <t>(8352) 39-24-00, (8352) 39-25-52</t>
  </si>
  <si>
    <t>(8352) 62-13-21, (8352) 39-93-05</t>
  </si>
  <si>
    <t>428003, Чувашская Республика, г. Чебоксары, пр-т И.Яковлева, 4/4</t>
  </si>
  <si>
    <t>Общество с ограниченной ответственностью "Электротехмонтажлаборатория плюс"</t>
  </si>
  <si>
    <t>429500, Чувашская Республика, п. Кугеси, ул.Шоссейная, 3А</t>
  </si>
  <si>
    <t>(83540) 2-19-82</t>
  </si>
  <si>
    <t>428006, Чувашская Республика, г. Чебоксары, ул.Социалистическая, д.1</t>
  </si>
  <si>
    <t>428000, Чувашская Республика, г. Чебоксары, ул.Дементьева, д.22, к.146</t>
  </si>
  <si>
    <t>(8352) 55-75-05, 8927-845-67-16</t>
  </si>
  <si>
    <t>429530, Чувашская Республика, с.Моргауши, ул.Коммунальная, 2</t>
  </si>
  <si>
    <t xml:space="preserve">(83541) 62-3-74, (83541) 62-6-37 </t>
  </si>
  <si>
    <t>429060, Чувашская Республика, г.Ядрин, ул.30 лет Победы, д.22 "а"</t>
  </si>
  <si>
    <t>(83547) 22-3-28,
(83547) 22-4-37</t>
  </si>
  <si>
    <t>429400, Чувашская Республика, пос.Урмары, ул.Заводская, 3</t>
  </si>
  <si>
    <t>(83544) 2-36-22, (83544) 2-11-59, (83544) 2-32-54, (83544) 2-13-41</t>
  </si>
  <si>
    <t>429620, Чувашская Республика, с.Красноармейское, ул.Ленина, 33</t>
  </si>
  <si>
    <t>(83530) 2-24-37, (83530) 2-19-47</t>
  </si>
  <si>
    <t>428022, Чувашская Республика, г.Чебоксары, пр.Машиностроителей, д.1</t>
  </si>
  <si>
    <t>(8352) 32-01-79, (8352) 32-81-95</t>
  </si>
  <si>
    <t xml:space="preserve"> 428013, Чувашская Республика, г.Чебоксары, ул.Калинина, д.66, офис 409</t>
  </si>
  <si>
    <t>(8352) 63-33-79</t>
  </si>
  <si>
    <t>429950, Чувашская Республика, г.Новочебоксарск,                      ул.Строителей, 16</t>
  </si>
  <si>
    <t>8-800-770-0187, 8 927 665-63-14</t>
  </si>
  <si>
    <t xml:space="preserve">428000, Чувашская Республика, г.Чебоксары, ул.Строителей, д.13, пом.1 </t>
  </si>
  <si>
    <t>emlp21.wix.com/emlplus</t>
  </si>
  <si>
    <t xml:space="preserve">428000, Чувашская Республика, г.Чебоксары, Канашское шоссе, д.27                             </t>
  </si>
  <si>
    <t>(8352) 44-56-76, (8352) 21-71-07</t>
  </si>
  <si>
    <t>428000, Чувашская Республика, г.Чебоксары, пр-кт Тракторостроителей, д. 11, офис 415</t>
  </si>
  <si>
    <t>(8352) 44-56-26, 8903 358-56-26</t>
  </si>
  <si>
    <t>8 800 770-01-40, 8 906 381-69-27</t>
  </si>
  <si>
    <t>117049, г. Москва, Ленинский проспект, д.4, стр.1а</t>
  </si>
  <si>
    <t>428020, Чувашская Республика, г.Чебоксары,  ул. Гладкова, д.13 «а»</t>
  </si>
  <si>
    <t>119021, Москва, ул.Тимура Фрунзе, д. 24</t>
  </si>
  <si>
    <t>http://www.ruses.ru/</t>
  </si>
  <si>
    <t>8 (495) 926 99 00, 8 (495) 280 04 40</t>
  </si>
  <si>
    <t>http://rusenres.ru/</t>
  </si>
  <si>
    <t>8 (495) 775-73-71</t>
  </si>
  <si>
    <t>(8352) 39-91-46, (8352) 36-80-03</t>
  </si>
  <si>
    <t>http://company.ch-sk.ru/</t>
  </si>
  <si>
    <t>(8352) 73-80-66, (8352) 73-67-77, (8352) 73-63-28</t>
  </si>
  <si>
    <t xml:space="preserve">(495) 730-53-12 (1199) </t>
  </si>
  <si>
    <t>http://www.mosgorenergo.ru/</t>
  </si>
  <si>
    <t>http://magnitenergo.ru/</t>
  </si>
  <si>
    <t>603137, г. Нижний Новгород, ул. 40 лет Победы, д. 4, П 7</t>
  </si>
  <si>
    <t>8 (831) 234-01-73</t>
  </si>
  <si>
    <t>8 (861) 277-45-54</t>
  </si>
  <si>
    <t>http://net-52.ru/</t>
  </si>
  <si>
    <t xml:space="preserve">8 (499) 799-86-88 </t>
  </si>
  <si>
    <t>http://www.transneftenergo.transneft.ru/</t>
  </si>
  <si>
    <t>Общество с ограниченной ответственностью "Русэнергосбыт"</t>
  </si>
  <si>
    <t>Общество с ограниченной ответственностью  "Русэнергоресурс"</t>
  </si>
  <si>
    <t>Акционерное общество "Чувашская энергосбытовая компания"</t>
  </si>
  <si>
    <t>Общество с ограниченной ответственностью "МагнитЭнерго"</t>
  </si>
  <si>
    <t>Общество с ограниченной ответственностью "НижегородЭнергоТрейд"</t>
  </si>
  <si>
    <t>Общество с ограниченной ответственностью "Транснефтьэнерго"</t>
  </si>
  <si>
    <t>Наиенование организации</t>
  </si>
  <si>
    <t>Адрес официального сайта в сети "Интернет"</t>
  </si>
  <si>
    <t xml:space="preserve">Перечень хозяйствующих субъектов, осуществляющих  регулируемый вид деятельности в сфере электроэнергетики,                                       по состоянию на 01.03.2016 </t>
  </si>
  <si>
    <t>Организации по сбыту электрической энергии</t>
  </si>
  <si>
    <t>Открытое акционерное общество "Московское городское энергосбытовое предприятие"</t>
  </si>
  <si>
    <t>125581, г. Москва, ул.Лавочкина, д.34</t>
  </si>
  <si>
    <t>105066, г. Москва
ул. Ольховская, д.27, стр.3</t>
  </si>
  <si>
    <t>350072, г. Краснодар, ул.Московская, д.5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</si>
</sst>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1"/>
      <name val="NewCenturySchlbk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0" xfId="0" applyFont="1"/>
    <xf numFmtId="0" fontId="8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dgc.ru/" TargetMode="External"/><Relationship Id="rId13" Type="http://schemas.openxmlformats.org/officeDocument/2006/relationships/hyperlink" Target="http://energi717.jimdo.com/&#1088;&#1072;&#1089;&#1082;&#1088;&#1099;&#1090;&#1080;&#1077;-&#1080;&#1085;&#1092;&#1086;&#1088;&#1084;&#1072;&#1094;&#1080;&#1080;/" TargetMode="External"/><Relationship Id="rId18" Type="http://schemas.openxmlformats.org/officeDocument/2006/relationships/hyperlink" Target="http://www.mrsk-volgi.ru/" TargetMode="External"/><Relationship Id="rId26" Type="http://schemas.openxmlformats.org/officeDocument/2006/relationships/hyperlink" Target="http://www.urm-elektroseti.ru/" TargetMode="External"/><Relationship Id="rId3" Type="http://schemas.openxmlformats.org/officeDocument/2006/relationships/hyperlink" Target="http://alatges.ru/" TargetMode="External"/><Relationship Id="rId21" Type="http://schemas.openxmlformats.org/officeDocument/2006/relationships/hyperlink" Target="http://www.vurenergo.ru/" TargetMode="External"/><Relationship Id="rId34" Type="http://schemas.openxmlformats.org/officeDocument/2006/relationships/hyperlink" Target="http://gesstroy.narod.ru/" TargetMode="External"/><Relationship Id="rId7" Type="http://schemas.openxmlformats.org/officeDocument/2006/relationships/hyperlink" Target="http://energoset.net.ru/" TargetMode="External"/><Relationship Id="rId12" Type="http://schemas.openxmlformats.org/officeDocument/2006/relationships/hyperlink" Target="http://www.nesc21.com/" TargetMode="External"/><Relationship Id="rId17" Type="http://schemas.openxmlformats.org/officeDocument/2006/relationships/hyperlink" Target="http://www.rzd.ru/" TargetMode="External"/><Relationship Id="rId25" Type="http://schemas.openxmlformats.org/officeDocument/2006/relationships/hyperlink" Target="http://yadrin-mppgkh.ru/" TargetMode="External"/><Relationship Id="rId33" Type="http://schemas.openxmlformats.org/officeDocument/2006/relationships/hyperlink" Target="http://www.novset.ru/" TargetMode="External"/><Relationship Id="rId2" Type="http://schemas.openxmlformats.org/officeDocument/2006/relationships/hyperlink" Target="http://www.dsk-suor.ru/" TargetMode="External"/><Relationship Id="rId16" Type="http://schemas.openxmlformats.org/officeDocument/2006/relationships/hyperlink" Target="http://energi717.jimdo.com/&#1088;&#1072;&#1089;&#1082;&#1088;&#1099;&#1090;&#1080;&#1077;-&#1080;&#1085;&#1092;&#1086;&#1088;&#1084;&#1072;&#1094;&#1080;&#1080;/" TargetMode="External"/><Relationship Id="rId20" Type="http://schemas.openxmlformats.org/officeDocument/2006/relationships/hyperlink" Target="http://www.xoz-21.narod.ru/" TargetMode="External"/><Relationship Id="rId29" Type="http://schemas.openxmlformats.org/officeDocument/2006/relationships/hyperlink" Target="http://promlog21.ru/" TargetMode="External"/><Relationship Id="rId1" Type="http://schemas.openxmlformats.org/officeDocument/2006/relationships/hyperlink" Target="http://electronet.ucoz.ru/" TargetMode="External"/><Relationship Id="rId6" Type="http://schemas.openxmlformats.org/officeDocument/2006/relationships/hyperlink" Target="http://www.yantar-21.ru/" TargetMode="External"/><Relationship Id="rId11" Type="http://schemas.openxmlformats.org/officeDocument/2006/relationships/hyperlink" Target="http://&#1084;&#1094;&#1086;&#1088;&#1090;.&#1088;&#1092;/sitemap.aspx?id=11385&amp;title=Svedeniya_o_tarifah" TargetMode="External"/><Relationship Id="rId24" Type="http://schemas.openxmlformats.org/officeDocument/2006/relationships/hyperlink" Target="http://morgaushi-gkh.usoz.ru/" TargetMode="External"/><Relationship Id="rId32" Type="http://schemas.openxmlformats.org/officeDocument/2006/relationships/hyperlink" Target="http://www.energo-activ.ru/" TargetMode="External"/><Relationship Id="rId5" Type="http://schemas.openxmlformats.org/officeDocument/2006/relationships/hyperlink" Target="http://www.himprom.com/" TargetMode="External"/><Relationship Id="rId15" Type="http://schemas.openxmlformats.org/officeDocument/2006/relationships/hyperlink" Target="http://chapaew.ru/" TargetMode="External"/><Relationship Id="rId23" Type="http://schemas.openxmlformats.org/officeDocument/2006/relationships/hyperlink" Target="http://tes.ucoz.org/" TargetMode="External"/><Relationship Id="rId28" Type="http://schemas.openxmlformats.org/officeDocument/2006/relationships/hyperlink" Target="http://www.yes21.ru/" TargetMode="External"/><Relationship Id="rId10" Type="http://schemas.openxmlformats.org/officeDocument/2006/relationships/hyperlink" Target="http://energo-poreck.ru/" TargetMode="External"/><Relationship Id="rId19" Type="http://schemas.openxmlformats.org/officeDocument/2006/relationships/hyperlink" Target="http://www.alik-twk.ru/" TargetMode="External"/><Relationship Id="rId31" Type="http://schemas.openxmlformats.org/officeDocument/2006/relationships/hyperlink" Target="http://www.energo4u.ru/" TargetMode="External"/><Relationship Id="rId4" Type="http://schemas.openxmlformats.org/officeDocument/2006/relationships/hyperlink" Target="http://uk.cheaz.ru/" TargetMode="External"/><Relationship Id="rId9" Type="http://schemas.openxmlformats.org/officeDocument/2006/relationships/hyperlink" Target="http://ustra21.ru/" TargetMode="External"/><Relationship Id="rId14" Type="http://schemas.openxmlformats.org/officeDocument/2006/relationships/hyperlink" Target="http://&#1082;&#1072;&#1085;&#1072;&#1096;&#1075;&#1101;&#1089;.&#1088;&#1092;/" TargetMode="External"/><Relationship Id="rId22" Type="http://schemas.openxmlformats.org/officeDocument/2006/relationships/hyperlink" Target="http://info.kom-tech.ru/default.aspx" TargetMode="External"/><Relationship Id="rId27" Type="http://schemas.openxmlformats.org/officeDocument/2006/relationships/hyperlink" Target="http://zhkh-krarm.usoz.ru/" TargetMode="External"/><Relationship Id="rId30" Type="http://schemas.openxmlformats.org/officeDocument/2006/relationships/hyperlink" Target="http://www.chemz-es21.ru/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mprom.com/" TargetMode="External"/><Relationship Id="rId3" Type="http://schemas.openxmlformats.org/officeDocument/2006/relationships/hyperlink" Target="http://company.ch-sk.ru/" TargetMode="External"/><Relationship Id="rId7" Type="http://schemas.openxmlformats.org/officeDocument/2006/relationships/hyperlink" Target="http://www.transneftenergo.transneft.ru/" TargetMode="External"/><Relationship Id="rId2" Type="http://schemas.openxmlformats.org/officeDocument/2006/relationships/hyperlink" Target="http://rusenres.ru/" TargetMode="External"/><Relationship Id="rId1" Type="http://schemas.openxmlformats.org/officeDocument/2006/relationships/hyperlink" Target="http://www.ruses.ru/" TargetMode="External"/><Relationship Id="rId6" Type="http://schemas.openxmlformats.org/officeDocument/2006/relationships/hyperlink" Target="http://net-52.ru/" TargetMode="External"/><Relationship Id="rId5" Type="http://schemas.openxmlformats.org/officeDocument/2006/relationships/hyperlink" Target="http://magnitenergo.ru/" TargetMode="External"/><Relationship Id="rId4" Type="http://schemas.openxmlformats.org/officeDocument/2006/relationships/hyperlink" Target="http://www.mosgorenergo.ru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="80" zoomScaleNormal="80" workbookViewId="0">
      <selection activeCell="A3" sqref="A3:F4"/>
    </sheetView>
  </sheetViews>
  <sheetFormatPr defaultColWidth="9.140625" defaultRowHeight="15.75"/>
  <cols>
    <col min="1" max="1" width="5.85546875" style="1" customWidth="1"/>
    <col min="2" max="2" width="34.28515625" style="1" customWidth="1"/>
    <col min="3" max="3" width="30.5703125" style="1" hidden="1" customWidth="1"/>
    <col min="4" max="5" width="30.5703125" style="1" customWidth="1"/>
    <col min="6" max="6" width="28.5703125" style="12" customWidth="1"/>
    <col min="7" max="16384" width="9.140625" style="1"/>
  </cols>
  <sheetData>
    <row r="3" spans="1:7" ht="15">
      <c r="A3" s="15" t="s">
        <v>208</v>
      </c>
      <c r="B3" s="15"/>
      <c r="C3" s="15"/>
      <c r="D3" s="15"/>
      <c r="E3" s="15"/>
      <c r="F3" s="15"/>
    </row>
    <row r="4" spans="1:7" ht="15">
      <c r="A4" s="15"/>
      <c r="B4" s="15"/>
      <c r="C4" s="15"/>
      <c r="D4" s="15"/>
      <c r="E4" s="15"/>
      <c r="F4" s="15"/>
    </row>
    <row r="7" spans="1:7" ht="42.75" customHeight="1">
      <c r="A7" s="18" t="s">
        <v>0</v>
      </c>
      <c r="B7" s="19" t="s">
        <v>1</v>
      </c>
      <c r="C7" s="20"/>
      <c r="D7" s="16" t="s">
        <v>107</v>
      </c>
      <c r="E7" s="16" t="s">
        <v>108</v>
      </c>
      <c r="F7" s="18" t="s">
        <v>207</v>
      </c>
    </row>
    <row r="8" spans="1:7" ht="54" customHeight="1">
      <c r="A8" s="18"/>
      <c r="B8" s="21"/>
      <c r="C8" s="22"/>
      <c r="D8" s="17"/>
      <c r="E8" s="17"/>
      <c r="F8" s="18"/>
    </row>
    <row r="9" spans="1:7" s="4" customFormat="1" ht="47.25">
      <c r="A9" s="2">
        <v>1</v>
      </c>
      <c r="B9" s="5" t="s">
        <v>2</v>
      </c>
      <c r="C9" s="5" t="s">
        <v>82</v>
      </c>
      <c r="D9" s="5" t="s">
        <v>109</v>
      </c>
      <c r="E9" s="5" t="s">
        <v>110</v>
      </c>
      <c r="F9" s="10" t="s">
        <v>3</v>
      </c>
    </row>
    <row r="10" spans="1:7" s="4" customFormat="1" ht="47.25">
      <c r="A10" s="2">
        <f>A9+1</f>
        <v>2</v>
      </c>
      <c r="B10" s="5" t="s">
        <v>4</v>
      </c>
      <c r="C10" s="5" t="s">
        <v>5</v>
      </c>
      <c r="D10" s="5" t="s">
        <v>111</v>
      </c>
      <c r="E10" s="5" t="s">
        <v>112</v>
      </c>
      <c r="F10" s="10" t="s">
        <v>27</v>
      </c>
    </row>
    <row r="11" spans="1:7" s="4" customFormat="1" ht="47.25">
      <c r="A11" s="2">
        <f t="shared" ref="A11:A43" si="0">A10+1</f>
        <v>3</v>
      </c>
      <c r="B11" s="5" t="s">
        <v>6</v>
      </c>
      <c r="C11" s="5" t="s">
        <v>7</v>
      </c>
      <c r="D11" s="5" t="s">
        <v>114</v>
      </c>
      <c r="E11" s="5" t="s">
        <v>113</v>
      </c>
      <c r="F11" s="3" t="s">
        <v>80</v>
      </c>
    </row>
    <row r="12" spans="1:7" s="4" customFormat="1" ht="47.25">
      <c r="A12" s="2">
        <f t="shared" si="0"/>
        <v>4</v>
      </c>
      <c r="B12" s="5" t="s">
        <v>83</v>
      </c>
      <c r="C12" s="5" t="s">
        <v>84</v>
      </c>
      <c r="D12" s="5" t="s">
        <v>115</v>
      </c>
      <c r="E12" s="5" t="s">
        <v>116</v>
      </c>
      <c r="F12" s="3" t="s">
        <v>79</v>
      </c>
    </row>
    <row r="13" spans="1:7" s="4" customFormat="1" ht="63">
      <c r="A13" s="2">
        <f t="shared" si="0"/>
        <v>5</v>
      </c>
      <c r="B13" s="5" t="s">
        <v>8</v>
      </c>
      <c r="C13" s="5" t="s">
        <v>9</v>
      </c>
      <c r="D13" s="5" t="s">
        <v>118</v>
      </c>
      <c r="E13" s="5" t="s">
        <v>117</v>
      </c>
      <c r="F13" s="3" t="s">
        <v>33</v>
      </c>
    </row>
    <row r="14" spans="1:7" s="4" customFormat="1" ht="63">
      <c r="A14" s="2">
        <f t="shared" si="0"/>
        <v>6</v>
      </c>
      <c r="B14" s="5" t="s">
        <v>12</v>
      </c>
      <c r="C14" s="5" t="s">
        <v>13</v>
      </c>
      <c r="D14" s="5" t="s">
        <v>119</v>
      </c>
      <c r="E14" s="5" t="s">
        <v>120</v>
      </c>
      <c r="F14" s="3" t="s">
        <v>30</v>
      </c>
    </row>
    <row r="15" spans="1:7" s="4" customFormat="1" ht="47.25">
      <c r="A15" s="2">
        <f t="shared" si="0"/>
        <v>7</v>
      </c>
      <c r="B15" s="5" t="s">
        <v>16</v>
      </c>
      <c r="C15" s="5" t="s">
        <v>17</v>
      </c>
      <c r="D15" s="5" t="s">
        <v>121</v>
      </c>
      <c r="E15" s="5" t="s">
        <v>122</v>
      </c>
      <c r="F15" s="3" t="s">
        <v>78</v>
      </c>
      <c r="G15" s="6"/>
    </row>
    <row r="16" spans="1:7" s="4" customFormat="1" ht="47.25">
      <c r="A16" s="2">
        <f t="shared" si="0"/>
        <v>8</v>
      </c>
      <c r="B16" s="5" t="s">
        <v>22</v>
      </c>
      <c r="C16" s="5" t="s">
        <v>23</v>
      </c>
      <c r="D16" s="5" t="s">
        <v>123</v>
      </c>
      <c r="E16" s="5" t="s">
        <v>190</v>
      </c>
      <c r="F16" s="3" t="s">
        <v>26</v>
      </c>
    </row>
    <row r="17" spans="1:6" s="4" customFormat="1" ht="63">
      <c r="A17" s="2">
        <f t="shared" si="0"/>
        <v>9</v>
      </c>
      <c r="B17" s="5" t="s">
        <v>24</v>
      </c>
      <c r="C17" s="5" t="s">
        <v>25</v>
      </c>
      <c r="D17" s="5" t="s">
        <v>124</v>
      </c>
      <c r="E17" s="5" t="s">
        <v>125</v>
      </c>
      <c r="F17" s="3" t="s">
        <v>32</v>
      </c>
    </row>
    <row r="18" spans="1:6" s="4" customFormat="1" ht="47.25">
      <c r="A18" s="2">
        <f t="shared" si="0"/>
        <v>10</v>
      </c>
      <c r="B18" s="5" t="s">
        <v>72</v>
      </c>
      <c r="C18" s="2" t="s">
        <v>35</v>
      </c>
      <c r="D18" s="5" t="s">
        <v>126</v>
      </c>
      <c r="E18" s="2" t="s">
        <v>127</v>
      </c>
      <c r="F18" s="11" t="s">
        <v>71</v>
      </c>
    </row>
    <row r="19" spans="1:6" s="4" customFormat="1" ht="47.25">
      <c r="A19" s="2">
        <f t="shared" si="0"/>
        <v>11</v>
      </c>
      <c r="B19" s="5" t="s">
        <v>38</v>
      </c>
      <c r="C19" s="5" t="s">
        <v>36</v>
      </c>
      <c r="D19" s="5" t="s">
        <v>128</v>
      </c>
      <c r="E19" s="5" t="s">
        <v>129</v>
      </c>
      <c r="F19" s="11" t="s">
        <v>37</v>
      </c>
    </row>
    <row r="20" spans="1:6" s="4" customFormat="1" ht="78.75">
      <c r="A20" s="2">
        <f t="shared" si="0"/>
        <v>12</v>
      </c>
      <c r="B20" s="5" t="s">
        <v>39</v>
      </c>
      <c r="C20" s="5" t="s">
        <v>40</v>
      </c>
      <c r="D20" s="5" t="s">
        <v>138</v>
      </c>
      <c r="E20" s="5" t="s">
        <v>139</v>
      </c>
      <c r="F20" s="11" t="s">
        <v>41</v>
      </c>
    </row>
    <row r="21" spans="1:6" s="4" customFormat="1" ht="47.25">
      <c r="A21" s="2">
        <f t="shared" si="0"/>
        <v>13</v>
      </c>
      <c r="B21" s="5" t="s">
        <v>42</v>
      </c>
      <c r="C21" s="5" t="s">
        <v>43</v>
      </c>
      <c r="D21" s="5" t="s">
        <v>132</v>
      </c>
      <c r="E21" s="5" t="s">
        <v>130</v>
      </c>
      <c r="F21" s="9" t="s">
        <v>44</v>
      </c>
    </row>
    <row r="22" spans="1:6" s="4" customFormat="1" ht="63">
      <c r="A22" s="2">
        <f t="shared" si="0"/>
        <v>14</v>
      </c>
      <c r="B22" s="5" t="s">
        <v>38</v>
      </c>
      <c r="C22" s="5" t="s">
        <v>45</v>
      </c>
      <c r="D22" s="5" t="s">
        <v>131</v>
      </c>
      <c r="E22" s="5" t="s">
        <v>46</v>
      </c>
      <c r="F22" s="11" t="s">
        <v>91</v>
      </c>
    </row>
    <row r="23" spans="1:6" s="4" customFormat="1" ht="50.45" customHeight="1">
      <c r="A23" s="2">
        <f t="shared" si="0"/>
        <v>15</v>
      </c>
      <c r="B23" s="5" t="s">
        <v>47</v>
      </c>
      <c r="C23" s="5" t="s">
        <v>48</v>
      </c>
      <c r="D23" s="5" t="s">
        <v>133</v>
      </c>
      <c r="E23" s="5" t="s">
        <v>134</v>
      </c>
      <c r="F23" s="10" t="s">
        <v>49</v>
      </c>
    </row>
    <row r="24" spans="1:6" s="4" customFormat="1" ht="63">
      <c r="A24" s="2">
        <f t="shared" si="0"/>
        <v>16</v>
      </c>
      <c r="B24" s="5" t="s">
        <v>85</v>
      </c>
      <c r="C24" s="5" t="s">
        <v>86</v>
      </c>
      <c r="D24" s="5" t="s">
        <v>136</v>
      </c>
      <c r="E24" s="5" t="s">
        <v>135</v>
      </c>
      <c r="F24" s="13" t="s">
        <v>50</v>
      </c>
    </row>
    <row r="25" spans="1:6" s="4" customFormat="1" ht="68.25" customHeight="1">
      <c r="A25" s="2">
        <f t="shared" si="0"/>
        <v>17</v>
      </c>
      <c r="B25" s="5" t="s">
        <v>51</v>
      </c>
      <c r="C25" s="5" t="s">
        <v>52</v>
      </c>
      <c r="D25" s="5" t="s">
        <v>137</v>
      </c>
      <c r="E25" s="5" t="s">
        <v>140</v>
      </c>
      <c r="F25" s="5" t="s">
        <v>53</v>
      </c>
    </row>
    <row r="26" spans="1:6" s="4" customFormat="1" ht="64.900000000000006" customHeight="1">
      <c r="A26" s="2">
        <f t="shared" si="0"/>
        <v>18</v>
      </c>
      <c r="B26" s="5" t="s">
        <v>87</v>
      </c>
      <c r="C26" s="2" t="s">
        <v>88</v>
      </c>
      <c r="D26" s="5" t="s">
        <v>141</v>
      </c>
      <c r="E26" s="5" t="s">
        <v>142</v>
      </c>
      <c r="F26" s="3" t="s">
        <v>54</v>
      </c>
    </row>
    <row r="27" spans="1:6" s="4" customFormat="1" ht="63.6" customHeight="1">
      <c r="A27" s="2">
        <f t="shared" si="0"/>
        <v>19</v>
      </c>
      <c r="B27" s="5" t="s">
        <v>89</v>
      </c>
      <c r="C27" s="2" t="s">
        <v>90</v>
      </c>
      <c r="D27" s="5" t="s">
        <v>143</v>
      </c>
      <c r="E27" s="2" t="s">
        <v>144</v>
      </c>
      <c r="F27" s="9" t="s">
        <v>55</v>
      </c>
    </row>
    <row r="28" spans="1:6" s="4" customFormat="1" ht="52.5" customHeight="1">
      <c r="A28" s="2">
        <f t="shared" si="0"/>
        <v>20</v>
      </c>
      <c r="B28" s="5" t="s">
        <v>56</v>
      </c>
      <c r="C28" s="5" t="s">
        <v>57</v>
      </c>
      <c r="D28" s="5" t="s">
        <v>145</v>
      </c>
      <c r="E28" s="5" t="s">
        <v>146</v>
      </c>
      <c r="F28" s="3" t="s">
        <v>58</v>
      </c>
    </row>
    <row r="29" spans="1:6" s="4" customFormat="1" ht="60" customHeight="1">
      <c r="A29" s="2">
        <f t="shared" si="0"/>
        <v>21</v>
      </c>
      <c r="B29" s="5" t="s">
        <v>59</v>
      </c>
      <c r="C29" s="5" t="s">
        <v>60</v>
      </c>
      <c r="D29" s="5" t="s">
        <v>147</v>
      </c>
      <c r="E29" s="5" t="s">
        <v>148</v>
      </c>
      <c r="F29" s="3" t="s">
        <v>61</v>
      </c>
    </row>
    <row r="30" spans="1:6" s="4" customFormat="1" ht="65.25" customHeight="1">
      <c r="A30" s="2">
        <f t="shared" si="0"/>
        <v>22</v>
      </c>
      <c r="B30" s="5" t="s">
        <v>65</v>
      </c>
      <c r="C30" s="5" t="s">
        <v>66</v>
      </c>
      <c r="D30" s="5" t="s">
        <v>157</v>
      </c>
      <c r="E30" s="5" t="s">
        <v>149</v>
      </c>
      <c r="F30" s="3" t="s">
        <v>67</v>
      </c>
    </row>
    <row r="31" spans="1:6" s="4" customFormat="1" ht="71.25" customHeight="1">
      <c r="A31" s="2">
        <f t="shared" si="0"/>
        <v>23</v>
      </c>
      <c r="B31" s="5" t="s">
        <v>68</v>
      </c>
      <c r="C31" s="5" t="s">
        <v>69</v>
      </c>
      <c r="D31" s="5" t="s">
        <v>158</v>
      </c>
      <c r="E31" s="2" t="s">
        <v>159</v>
      </c>
      <c r="F31" s="3" t="s">
        <v>70</v>
      </c>
    </row>
    <row r="32" spans="1:6" s="4" customFormat="1" ht="49.5" customHeight="1">
      <c r="A32" s="2">
        <f t="shared" si="0"/>
        <v>24</v>
      </c>
      <c r="B32" s="5" t="s">
        <v>73</v>
      </c>
      <c r="C32" s="5" t="s">
        <v>74</v>
      </c>
      <c r="D32" s="5" t="s">
        <v>150</v>
      </c>
      <c r="E32" s="5" t="s">
        <v>151</v>
      </c>
      <c r="F32" s="3" t="s">
        <v>81</v>
      </c>
    </row>
    <row r="33" spans="1:6" s="4" customFormat="1" ht="63">
      <c r="A33" s="2">
        <f t="shared" si="0"/>
        <v>25</v>
      </c>
      <c r="B33" s="5" t="s">
        <v>75</v>
      </c>
      <c r="C33" s="5" t="s">
        <v>76</v>
      </c>
      <c r="D33" s="5" t="s">
        <v>153</v>
      </c>
      <c r="E33" s="5" t="s">
        <v>152</v>
      </c>
      <c r="F33" s="3" t="s">
        <v>77</v>
      </c>
    </row>
    <row r="34" spans="1:6" s="7" customFormat="1" ht="47.25">
      <c r="A34" s="2">
        <f t="shared" si="0"/>
        <v>26</v>
      </c>
      <c r="B34" s="5" t="s">
        <v>14</v>
      </c>
      <c r="C34" s="5" t="s">
        <v>15</v>
      </c>
      <c r="D34" s="5" t="s">
        <v>155</v>
      </c>
      <c r="E34" s="5" t="s">
        <v>156</v>
      </c>
      <c r="F34" s="3" t="s">
        <v>31</v>
      </c>
    </row>
    <row r="35" spans="1:6" s="4" customFormat="1" ht="63">
      <c r="A35" s="2">
        <f t="shared" si="0"/>
        <v>27</v>
      </c>
      <c r="B35" s="5" t="s">
        <v>20</v>
      </c>
      <c r="C35" s="5" t="s">
        <v>21</v>
      </c>
      <c r="D35" s="5" t="s">
        <v>160</v>
      </c>
      <c r="E35" s="5" t="s">
        <v>161</v>
      </c>
      <c r="F35" s="3" t="s">
        <v>28</v>
      </c>
    </row>
    <row r="36" spans="1:6" s="4" customFormat="1" ht="63">
      <c r="A36" s="2">
        <f t="shared" si="0"/>
        <v>28</v>
      </c>
      <c r="B36" s="5" t="s">
        <v>62</v>
      </c>
      <c r="C36" s="5" t="s">
        <v>63</v>
      </c>
      <c r="D36" s="5" t="s">
        <v>162</v>
      </c>
      <c r="E36" s="5" t="s">
        <v>163</v>
      </c>
      <c r="F36" s="3" t="s">
        <v>64</v>
      </c>
    </row>
    <row r="37" spans="1:6" s="7" customFormat="1" ht="47.25">
      <c r="A37" s="2">
        <f t="shared" si="0"/>
        <v>29</v>
      </c>
      <c r="B37" s="5" t="s">
        <v>11</v>
      </c>
      <c r="C37" s="5" t="s">
        <v>10</v>
      </c>
      <c r="D37" s="5" t="s">
        <v>164</v>
      </c>
      <c r="E37" s="5" t="s">
        <v>165</v>
      </c>
      <c r="F37" s="3" t="s">
        <v>29</v>
      </c>
    </row>
    <row r="38" spans="1:6" s="7" customFormat="1" ht="63">
      <c r="A38" s="2">
        <f t="shared" si="0"/>
        <v>30</v>
      </c>
      <c r="B38" s="5" t="s">
        <v>18</v>
      </c>
      <c r="C38" s="5" t="s">
        <v>19</v>
      </c>
      <c r="D38" s="5" t="s">
        <v>166</v>
      </c>
      <c r="E38" s="5" t="s">
        <v>167</v>
      </c>
      <c r="F38" s="3" t="s">
        <v>34</v>
      </c>
    </row>
    <row r="39" spans="1:6" s="4" customFormat="1" ht="51.6" customHeight="1">
      <c r="A39" s="2">
        <f t="shared" si="0"/>
        <v>31</v>
      </c>
      <c r="B39" s="5" t="s">
        <v>93</v>
      </c>
      <c r="C39" s="5" t="s">
        <v>92</v>
      </c>
      <c r="D39" s="5" t="s">
        <v>168</v>
      </c>
      <c r="E39" s="5" t="s">
        <v>169</v>
      </c>
      <c r="F39" s="3" t="s">
        <v>94</v>
      </c>
    </row>
    <row r="40" spans="1:6" s="4" customFormat="1" ht="78.75">
      <c r="A40" s="2">
        <f t="shared" si="0"/>
        <v>32</v>
      </c>
      <c r="B40" s="5" t="s">
        <v>95</v>
      </c>
      <c r="C40" s="5" t="s">
        <v>96</v>
      </c>
      <c r="D40" s="5" t="s">
        <v>170</v>
      </c>
      <c r="E40" s="5" t="s">
        <v>171</v>
      </c>
      <c r="F40" s="10" t="s">
        <v>97</v>
      </c>
    </row>
    <row r="41" spans="1:6" s="4" customFormat="1" ht="63">
      <c r="A41" s="2">
        <f t="shared" si="0"/>
        <v>33</v>
      </c>
      <c r="B41" s="5" t="s">
        <v>98</v>
      </c>
      <c r="C41" s="5" t="s">
        <v>99</v>
      </c>
      <c r="D41" s="5" t="s">
        <v>178</v>
      </c>
      <c r="E41" s="5" t="s">
        <v>180</v>
      </c>
      <c r="F41" s="10" t="s">
        <v>100</v>
      </c>
    </row>
    <row r="42" spans="1:6" s="4" customFormat="1" ht="47.25">
      <c r="A42" s="2">
        <f t="shared" si="0"/>
        <v>34</v>
      </c>
      <c r="B42" s="5" t="s">
        <v>101</v>
      </c>
      <c r="C42" s="5" t="s">
        <v>102</v>
      </c>
      <c r="D42" s="5" t="s">
        <v>176</v>
      </c>
      <c r="E42" s="5" t="s">
        <v>177</v>
      </c>
      <c r="F42" s="10" t="s">
        <v>103</v>
      </c>
    </row>
    <row r="43" spans="1:6" s="4" customFormat="1" ht="63">
      <c r="A43" s="2">
        <f t="shared" si="0"/>
        <v>35</v>
      </c>
      <c r="B43" s="5" t="s">
        <v>104</v>
      </c>
      <c r="C43" s="5" t="s">
        <v>105</v>
      </c>
      <c r="D43" s="5" t="s">
        <v>172</v>
      </c>
      <c r="E43" s="5" t="s">
        <v>173</v>
      </c>
      <c r="F43" s="10" t="s">
        <v>106</v>
      </c>
    </row>
    <row r="44" spans="1:6" s="4" customFormat="1" ht="63">
      <c r="A44" s="2">
        <f>A43+1</f>
        <v>36</v>
      </c>
      <c r="B44" s="5" t="s">
        <v>154</v>
      </c>
      <c r="C44" s="8"/>
      <c r="D44" s="5" t="s">
        <v>174</v>
      </c>
      <c r="E44" s="5" t="s">
        <v>179</v>
      </c>
      <c r="F44" s="5" t="s">
        <v>175</v>
      </c>
    </row>
  </sheetData>
  <mergeCells count="6">
    <mergeCell ref="A3:F4"/>
    <mergeCell ref="E7:E8"/>
    <mergeCell ref="A7:A8"/>
    <mergeCell ref="F7:F8"/>
    <mergeCell ref="B7:C8"/>
    <mergeCell ref="D7:D8"/>
  </mergeCells>
  <hyperlinks>
    <hyperlink ref="F9" r:id="rId1"/>
    <hyperlink ref="F16" r:id="rId2"/>
    <hyperlink ref="F10" r:id="rId3"/>
    <hyperlink ref="F14" r:id="rId4"/>
    <hyperlink ref="F17" r:id="rId5"/>
    <hyperlink ref="F13" r:id="rId6"/>
    <hyperlink ref="F19" r:id="rId7"/>
    <hyperlink ref="F20" r:id="rId8"/>
    <hyperlink ref="F21" r:id="rId9" display="http://ustra21.ru/"/>
    <hyperlink ref="F23" r:id="rId10"/>
    <hyperlink ref="F26" r:id="rId11"/>
    <hyperlink ref="F27" r:id="rId12"/>
    <hyperlink ref="F28" r:id="rId13"/>
    <hyperlink ref="F29" r:id="rId14"/>
    <hyperlink ref="F30" r:id="rId15"/>
    <hyperlink ref="F31" r:id="rId16" display="http://energi717.jimdo.com/раскрытие-информации/"/>
    <hyperlink ref="F18" r:id="rId17"/>
    <hyperlink ref="F33" r:id="rId18"/>
    <hyperlink ref="F15" r:id="rId19"/>
    <hyperlink ref="F12" r:id="rId20"/>
    <hyperlink ref="F11" r:id="rId21"/>
    <hyperlink ref="F32" r:id="rId22"/>
    <hyperlink ref="F34" r:id="rId23"/>
    <hyperlink ref="F35" r:id="rId24"/>
    <hyperlink ref="F36" r:id="rId25"/>
    <hyperlink ref="F37" r:id="rId26"/>
    <hyperlink ref="F38" r:id="rId27"/>
    <hyperlink ref="F22" r:id="rId28"/>
    <hyperlink ref="F39" r:id="rId29"/>
    <hyperlink ref="F40" r:id="rId30"/>
    <hyperlink ref="F41" r:id="rId31"/>
    <hyperlink ref="F42" r:id="rId32"/>
    <hyperlink ref="F43" r:id="rId33"/>
    <hyperlink ref="F24" r:id="rId34"/>
  </hyperlinks>
  <pageMargins left="1.63" right="0.70866141732283472" top="0.74803149606299213" bottom="0.74803149606299213" header="0.31496062992125984" footer="0.31496062992125984"/>
  <pageSetup paperSize="9" scale="55" orientation="portrait" horizontalDpi="180" verticalDpi="180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80" zoomScaleNormal="80" workbookViewId="0">
      <selection activeCell="A2" sqref="A2:E2"/>
    </sheetView>
  </sheetViews>
  <sheetFormatPr defaultRowHeight="15"/>
  <cols>
    <col min="1" max="1" width="5" customWidth="1"/>
    <col min="2" max="2" width="40.28515625" customWidth="1"/>
    <col min="3" max="3" width="29.85546875" customWidth="1"/>
    <col min="4" max="4" width="27" customWidth="1"/>
    <col min="5" max="5" width="30.140625" style="25" customWidth="1"/>
  </cols>
  <sheetData>
    <row r="1" spans="1:5">
      <c r="A1" s="23"/>
      <c r="B1" s="23"/>
      <c r="C1" s="23"/>
      <c r="D1" s="23"/>
    </row>
    <row r="2" spans="1:5">
      <c r="A2" s="24" t="s">
        <v>209</v>
      </c>
      <c r="B2" s="24"/>
      <c r="C2" s="24"/>
      <c r="D2" s="24"/>
      <c r="E2" s="27"/>
    </row>
    <row r="3" spans="1:5">
      <c r="A3" s="26"/>
      <c r="B3" s="26"/>
      <c r="C3" s="26"/>
      <c r="D3" s="26"/>
    </row>
    <row r="4" spans="1:5" ht="42" customHeight="1">
      <c r="A4" s="14" t="s">
        <v>0</v>
      </c>
      <c r="B4" s="14" t="s">
        <v>206</v>
      </c>
      <c r="C4" s="14" t="s">
        <v>107</v>
      </c>
      <c r="D4" s="14" t="s">
        <v>108</v>
      </c>
      <c r="E4" s="29" t="s">
        <v>207</v>
      </c>
    </row>
    <row r="5" spans="1:5" ht="64.5" customHeight="1">
      <c r="A5" s="14">
        <v>1</v>
      </c>
      <c r="B5" s="5" t="s">
        <v>24</v>
      </c>
      <c r="C5" s="5" t="s">
        <v>124</v>
      </c>
      <c r="D5" s="5" t="s">
        <v>125</v>
      </c>
      <c r="E5" s="3" t="s">
        <v>32</v>
      </c>
    </row>
    <row r="6" spans="1:5" ht="36" customHeight="1">
      <c r="A6" s="14">
        <f>A5+1</f>
        <v>2</v>
      </c>
      <c r="B6" s="14" t="s">
        <v>200</v>
      </c>
      <c r="C6" s="14" t="s">
        <v>212</v>
      </c>
      <c r="D6" s="14" t="s">
        <v>185</v>
      </c>
      <c r="E6" s="10" t="s">
        <v>184</v>
      </c>
    </row>
    <row r="7" spans="1:5" ht="47.25">
      <c r="A7" s="14">
        <f t="shared" ref="A7:A12" si="0">A6+1</f>
        <v>3</v>
      </c>
      <c r="B7" s="14" t="s">
        <v>201</v>
      </c>
      <c r="C7" s="14" t="s">
        <v>181</v>
      </c>
      <c r="D7" s="14" t="s">
        <v>187</v>
      </c>
      <c r="E7" s="10" t="s">
        <v>186</v>
      </c>
    </row>
    <row r="8" spans="1:5" ht="47.25">
      <c r="A8" s="14">
        <f t="shared" si="0"/>
        <v>4</v>
      </c>
      <c r="B8" s="14" t="s">
        <v>202</v>
      </c>
      <c r="C8" s="14" t="s">
        <v>182</v>
      </c>
      <c r="D8" s="14" t="s">
        <v>188</v>
      </c>
      <c r="E8" s="28" t="s">
        <v>189</v>
      </c>
    </row>
    <row r="9" spans="1:5" ht="55.5" customHeight="1">
      <c r="A9" s="14">
        <f t="shared" si="0"/>
        <v>5</v>
      </c>
      <c r="B9" s="14" t="s">
        <v>210</v>
      </c>
      <c r="C9" s="14" t="s">
        <v>211</v>
      </c>
      <c r="D9" s="14" t="s">
        <v>191</v>
      </c>
      <c r="E9" s="28" t="s">
        <v>192</v>
      </c>
    </row>
    <row r="10" spans="1:5" ht="37.5" customHeight="1">
      <c r="A10" s="14">
        <f t="shared" si="0"/>
        <v>6</v>
      </c>
      <c r="B10" s="14" t="s">
        <v>203</v>
      </c>
      <c r="C10" s="14" t="s">
        <v>213</v>
      </c>
      <c r="D10" s="14" t="s">
        <v>196</v>
      </c>
      <c r="E10" s="28" t="s">
        <v>193</v>
      </c>
    </row>
    <row r="11" spans="1:5" ht="50.25" customHeight="1">
      <c r="A11" s="14">
        <f t="shared" si="0"/>
        <v>7</v>
      </c>
      <c r="B11" s="14" t="s">
        <v>204</v>
      </c>
      <c r="C11" s="14" t="s">
        <v>194</v>
      </c>
      <c r="D11" s="14" t="s">
        <v>195</v>
      </c>
      <c r="E11" s="28" t="s">
        <v>197</v>
      </c>
    </row>
    <row r="12" spans="1:5" ht="31.5">
      <c r="A12" s="14">
        <f t="shared" si="0"/>
        <v>8</v>
      </c>
      <c r="B12" s="14" t="s">
        <v>205</v>
      </c>
      <c r="C12" s="14" t="s">
        <v>183</v>
      </c>
      <c r="D12" s="14" t="s">
        <v>198</v>
      </c>
      <c r="E12" s="28" t="s">
        <v>199</v>
      </c>
    </row>
    <row r="13" spans="1:5">
      <c r="A13" s="25"/>
      <c r="B13" s="25"/>
      <c r="C13" s="25"/>
      <c r="D13" s="25"/>
    </row>
  </sheetData>
  <mergeCells count="1">
    <mergeCell ref="A2:E2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5" r:id="rId8"/>
  </hyperlinks>
  <pageMargins left="0.70866141732283472" right="0.70866141732283472" top="0.74803149606299213" bottom="0.74803149606299213" header="0.31496062992125984" footer="0.31496062992125984"/>
  <pageSetup paperSize="9" scale="9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ТСО на 01.03.2016</vt:lpstr>
      <vt:lpstr>Сбыты на 01.03.2016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2016-03-04T08:01:26Z</dcterms:modified>
</cp:coreProperties>
</file>