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12330" activeTab="0"/>
  </bookViews>
  <sheets>
    <sheet name="2016" sheetId="1" r:id="rId1"/>
  </sheets>
  <definedNames>
    <definedName name="OLE_LINK1" localSheetId="0">'2016'!$B$13</definedName>
    <definedName name="_xlnm.Print_Area" localSheetId="0">'2016'!$A$1:$M$14</definedName>
  </definedNames>
  <calcPr fullCalcOnLoad="1"/>
</workbook>
</file>

<file path=xl/sharedStrings.xml><?xml version="1.0" encoding="utf-8"?>
<sst xmlns="http://schemas.openxmlformats.org/spreadsheetml/2006/main" count="28" uniqueCount="21">
  <si>
    <t>№ п/п</t>
  </si>
  <si>
    <t>Компонент на тепловую энергию, руб./Гкал</t>
  </si>
  <si>
    <t>с 01.01.2016 по 30.06.2016</t>
  </si>
  <si>
    <t>с 01.07.2016 по 31.12.2016</t>
  </si>
  <si>
    <t>Изменение к декабрю 2015 г., в %</t>
  </si>
  <si>
    <t>Тарифы на горячую воду, поставляемую теплоснабжающими организациями населению с использованием открытых систем теплоснабжения (горячего водоснабжения) в Чувашской Республике, на 2016 год</t>
  </si>
  <si>
    <t>Наименование регулируемой организации</t>
  </si>
  <si>
    <t>ООО «Управляющая компания 
«Сельский комфорт»</t>
  </si>
  <si>
    <t>ПАО «Т Плюс» (для потребителей, расположенных на территории г. Чебоксары, получающих горячую воду по сетям общества с ограниченной ответственностью «Коммунальные технологии»)</t>
  </si>
  <si>
    <t>ПАО «Т Плюс» (для потребителей, расположенных на территории г. Чебоксары)</t>
  </si>
  <si>
    <t>ПАО «Т Плюс» (для потребителей, расположенных на территории г. Новочебоксарск)</t>
  </si>
  <si>
    <t>ПАО «Т Плюс» (для потребителей, расположенных на территории г. Новочебоксарск, получающих горячую воду по сетям общества с ограниченной ответственностью «Коммунальные технологии»)</t>
  </si>
  <si>
    <t xml:space="preserve">ООО «Коммунальные технологии» </t>
  </si>
  <si>
    <t>Компонент на теплоноситель, руб./куб. м.</t>
  </si>
  <si>
    <t>1.</t>
  </si>
  <si>
    <t>2.</t>
  </si>
  <si>
    <t>3.</t>
  </si>
  <si>
    <t>на 31.12.2015</t>
  </si>
  <si>
    <r>
      <t>Примечание: тарифы на теплоноситель и тарифы на тепловую энергию, принимаемые в расчет компонента на теплоноситель и компонента на тепловую энергию, установлены постановлениями Государственной службы Чувашской Республики по конкурентной политике и тарифам от 16 декабря 2014 г. № 48-13-21/т «</t>
    </r>
    <r>
      <rPr>
        <sz val="10"/>
        <color indexed="8"/>
        <rFont val="Times New Roman"/>
        <family val="1"/>
      </rPr>
      <t xml:space="preserve">Об установлении тарифов на тепловую энергию (мощность), теплоноситель, поставляемые теплоснабжающими организациями потребителям, тарифов на услуги по передаче тепловой энергии, теплоносителя в Чувашской Республике на 2015-2017 годы» (зарегистрировано в Министерстве юстиции Чувашской Республики 18 декабря 2014 г., регистрационный № 2224), </t>
    </r>
    <r>
      <rPr>
        <sz val="10"/>
        <color indexed="8"/>
        <rFont val="Times New Roman"/>
        <family val="1"/>
      </rPr>
      <t xml:space="preserve">от 9 декабря 2015 г. № 85-21/т «Об установлении тарифов в сфере теплоснабжения для единой теплоснабжающей организации на территории г. Чебоксары, г. Новочебоксарск публичного акционерного общества «Т Плюс» (зарегистрировано в Министерстве юстиции Чувашской Республики 11 декабря 2015 г., регистрационный № 2722), от 11 декабря 2015 г. № 86-14-21/т «Об установлении тарифов на тепловую энергию (мощность), теплоноситель, поставляемые теплоснабжающими организациями потребителям, тарифов на услуги по передаче тепловой энергии, теплоносителя в Чувашской Республике на 2016-2018 годы» (зарегистрировано в Министерстве юстиции Чувашской Республики 16 декабря 2015 г., регистрационный № 2739), от 11 декабря 2015 г. № 89-14-21/т «О внесении изменений в постановление Государственной службы Чувашской Республики по конкурентной политике и тарифам от 16 декабря 2014 г. № 48-13-21/т» </t>
    </r>
    <r>
      <rPr>
        <sz val="10"/>
        <color indexed="8"/>
        <rFont val="Times New Roman"/>
        <family val="1"/>
      </rPr>
      <t>(зарегистрировано в Министерстве юстиции Чувашской Республики 16 декабря 2015 г., регистрационный № 2738).</t>
    </r>
  </si>
  <si>
    <t>г. Новочебоксарск</t>
  </si>
  <si>
    <t>г. Чебоксары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</si>
</sst>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10" fontId="44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4" fontId="3" fillId="0" borderId="10" xfId="52" applyNumberFormat="1" applyFont="1" applyFill="1" applyBorder="1" applyAlignment="1" applyProtection="1">
      <alignment horizontal="center" vertical="center" wrapText="1"/>
      <protection/>
    </xf>
    <xf numFmtId="4" fontId="3" fillId="0" borderId="11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horizont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justify" wrapText="1"/>
    </xf>
    <xf numFmtId="0" fontId="41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4" xfId="0" applyNumberFormat="1" applyFont="1" applyBorder="1" applyAlignment="1">
      <alignment horizontal="center" vertical="center" wrapText="1"/>
    </xf>
    <xf numFmtId="1" fontId="41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редний тариф по ЧР на 2010 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80" zoomScaleNormal="80" zoomScaleSheetLayoutView="50" zoomScalePageLayoutView="0" workbookViewId="0" topLeftCell="A1">
      <selection activeCell="C16" sqref="C16"/>
    </sheetView>
  </sheetViews>
  <sheetFormatPr defaultColWidth="9.140625" defaultRowHeight="15"/>
  <cols>
    <col min="1" max="1" width="7.140625" style="0" bestFit="1" customWidth="1"/>
    <col min="2" max="2" width="61.00390625" style="0" customWidth="1"/>
    <col min="3" max="3" width="17.421875" style="0" customWidth="1"/>
    <col min="4" max="4" width="19.7109375" style="0" customWidth="1"/>
    <col min="5" max="6" width="17.57421875" style="0" customWidth="1"/>
    <col min="7" max="7" width="19.57421875" style="0" customWidth="1"/>
    <col min="8" max="8" width="19.421875" style="0" customWidth="1"/>
    <col min="9" max="9" width="17.00390625" style="0" customWidth="1"/>
    <col min="10" max="10" width="17.140625" style="0" customWidth="1"/>
    <col min="11" max="11" width="21.57421875" style="0" customWidth="1"/>
    <col min="12" max="12" width="17.00390625" style="0" customWidth="1"/>
  </cols>
  <sheetData>
    <row r="1" spans="1:12" ht="48" customHeight="1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3.25" customHeight="1">
      <c r="A2" s="17" t="s">
        <v>0</v>
      </c>
      <c r="B2" s="17" t="s">
        <v>6</v>
      </c>
      <c r="C2" s="15" t="s">
        <v>17</v>
      </c>
      <c r="D2" s="15"/>
      <c r="E2" s="15" t="s">
        <v>2</v>
      </c>
      <c r="F2" s="15"/>
      <c r="G2" s="15"/>
      <c r="H2" s="2"/>
      <c r="I2" s="19" t="s">
        <v>3</v>
      </c>
      <c r="J2" s="19"/>
      <c r="K2" s="19"/>
      <c r="L2" s="19"/>
    </row>
    <row r="3" spans="1:12" ht="47.25">
      <c r="A3" s="18"/>
      <c r="B3" s="18"/>
      <c r="C3" s="1" t="s">
        <v>13</v>
      </c>
      <c r="D3" s="1" t="s">
        <v>1</v>
      </c>
      <c r="E3" s="1" t="s">
        <v>13</v>
      </c>
      <c r="F3" s="3" t="s">
        <v>4</v>
      </c>
      <c r="G3" s="1" t="s">
        <v>1</v>
      </c>
      <c r="H3" s="3" t="s">
        <v>4</v>
      </c>
      <c r="I3" s="1" t="s">
        <v>13</v>
      </c>
      <c r="J3" s="3" t="s">
        <v>4</v>
      </c>
      <c r="K3" s="1" t="s">
        <v>1</v>
      </c>
      <c r="L3" s="3" t="s">
        <v>4</v>
      </c>
    </row>
    <row r="4" spans="1:12" ht="15.75">
      <c r="A4" s="13"/>
      <c r="B4" s="23" t="s">
        <v>19</v>
      </c>
      <c r="C4" s="1"/>
      <c r="D4" s="1"/>
      <c r="E4" s="1"/>
      <c r="F4" s="3"/>
      <c r="G4" s="1"/>
      <c r="H4" s="3"/>
      <c r="I4" s="1"/>
      <c r="J4" s="3"/>
      <c r="K4" s="1"/>
      <c r="L4" s="3"/>
    </row>
    <row r="5" spans="1:12" ht="31.5">
      <c r="A5" s="4" t="s">
        <v>14</v>
      </c>
      <c r="B5" s="9" t="s">
        <v>7</v>
      </c>
      <c r="C5" s="5">
        <v>25</v>
      </c>
      <c r="D5" s="5">
        <v>1142.48</v>
      </c>
      <c r="E5" s="5">
        <v>25</v>
      </c>
      <c r="F5" s="12">
        <f aca="true" t="shared" si="0" ref="F5:F11">E5/C5</f>
        <v>1</v>
      </c>
      <c r="G5" s="5">
        <v>1142.48</v>
      </c>
      <c r="H5" s="12">
        <f aca="true" t="shared" si="1" ref="H5:H11">G5/D5</f>
        <v>1</v>
      </c>
      <c r="I5" s="6">
        <v>28.76</v>
      </c>
      <c r="J5" s="12">
        <f aca="true" t="shared" si="2" ref="J5:J11">I5/E5</f>
        <v>1.1504</v>
      </c>
      <c r="K5" s="6">
        <v>1179.03</v>
      </c>
      <c r="L5" s="12">
        <f aca="true" t="shared" si="3" ref="L5:L11">K5/G5</f>
        <v>1.0319918072964078</v>
      </c>
    </row>
    <row r="6" spans="1:12" ht="81.75" customHeight="1">
      <c r="A6" s="20" t="s">
        <v>15</v>
      </c>
      <c r="B6" s="10" t="s">
        <v>11</v>
      </c>
      <c r="C6" s="5">
        <v>25</v>
      </c>
      <c r="D6" s="5">
        <v>1387.36</v>
      </c>
      <c r="E6" s="5">
        <v>25</v>
      </c>
      <c r="F6" s="12">
        <f t="shared" si="0"/>
        <v>1</v>
      </c>
      <c r="G6" s="5">
        <v>1387.36</v>
      </c>
      <c r="H6" s="12">
        <f t="shared" si="1"/>
        <v>1</v>
      </c>
      <c r="I6" s="6">
        <v>28.76</v>
      </c>
      <c r="J6" s="12">
        <f t="shared" si="2"/>
        <v>1.1504</v>
      </c>
      <c r="K6" s="6">
        <v>1446.47</v>
      </c>
      <c r="L6" s="12">
        <f t="shared" si="3"/>
        <v>1.042606100795756</v>
      </c>
    </row>
    <row r="7" spans="1:12" ht="31.5">
      <c r="A7" s="21"/>
      <c r="B7" s="11" t="s">
        <v>10</v>
      </c>
      <c r="C7" s="5">
        <v>25</v>
      </c>
      <c r="D7" s="5">
        <v>960.1</v>
      </c>
      <c r="E7" s="5">
        <v>25</v>
      </c>
      <c r="F7" s="12">
        <f t="shared" si="0"/>
        <v>1</v>
      </c>
      <c r="G7" s="5">
        <v>960.1</v>
      </c>
      <c r="H7" s="12">
        <f t="shared" si="1"/>
        <v>1</v>
      </c>
      <c r="I7" s="6">
        <v>28.76</v>
      </c>
      <c r="J7" s="12">
        <f t="shared" si="2"/>
        <v>1.1504</v>
      </c>
      <c r="K7" s="6">
        <v>1000.04</v>
      </c>
      <c r="L7" s="12">
        <f t="shared" si="3"/>
        <v>1.0415998333506926</v>
      </c>
    </row>
    <row r="8" spans="1:12" ht="15.75">
      <c r="A8" s="21"/>
      <c r="B8" s="24" t="s">
        <v>20</v>
      </c>
      <c r="C8" s="5"/>
      <c r="D8" s="5"/>
      <c r="E8" s="5"/>
      <c r="F8" s="12"/>
      <c r="G8" s="5"/>
      <c r="H8" s="12"/>
      <c r="I8" s="6"/>
      <c r="J8" s="12"/>
      <c r="K8" s="6"/>
      <c r="L8" s="12"/>
    </row>
    <row r="9" spans="1:12" ht="76.5" customHeight="1">
      <c r="A9" s="21"/>
      <c r="B9" s="10" t="s">
        <v>8</v>
      </c>
      <c r="C9" s="5">
        <v>29.28</v>
      </c>
      <c r="D9" s="5">
        <v>1424.59</v>
      </c>
      <c r="E9" s="5">
        <v>29.28</v>
      </c>
      <c r="F9" s="12">
        <f t="shared" si="0"/>
        <v>1</v>
      </c>
      <c r="G9" s="5">
        <v>1424.59</v>
      </c>
      <c r="H9" s="12">
        <f t="shared" si="1"/>
        <v>1</v>
      </c>
      <c r="I9" s="6">
        <v>33.1</v>
      </c>
      <c r="J9" s="12">
        <f t="shared" si="2"/>
        <v>1.130464480874317</v>
      </c>
      <c r="K9" s="6">
        <v>1519.65</v>
      </c>
      <c r="L9" s="12">
        <f t="shared" si="3"/>
        <v>1.0667279708547723</v>
      </c>
    </row>
    <row r="10" spans="1:12" ht="36.75" customHeight="1">
      <c r="A10" s="22"/>
      <c r="B10" s="11" t="s">
        <v>9</v>
      </c>
      <c r="C10" s="5">
        <v>29.28</v>
      </c>
      <c r="D10" s="5">
        <v>960.1</v>
      </c>
      <c r="E10" s="5">
        <v>29.28</v>
      </c>
      <c r="F10" s="12">
        <f t="shared" si="0"/>
        <v>1</v>
      </c>
      <c r="G10" s="5">
        <v>960.1</v>
      </c>
      <c r="H10" s="12">
        <f t="shared" si="1"/>
        <v>1</v>
      </c>
      <c r="I10" s="6">
        <v>33.1</v>
      </c>
      <c r="J10" s="12">
        <f t="shared" si="2"/>
        <v>1.130464480874317</v>
      </c>
      <c r="K10" s="6">
        <v>1000.04</v>
      </c>
      <c r="L10" s="12">
        <f t="shared" si="3"/>
        <v>1.0415998333506926</v>
      </c>
    </row>
    <row r="11" spans="1:12" ht="20.25" customHeight="1">
      <c r="A11" s="4" t="s">
        <v>16</v>
      </c>
      <c r="B11" s="9" t="s">
        <v>12</v>
      </c>
      <c r="C11" s="5">
        <v>27.75</v>
      </c>
      <c r="D11" s="8">
        <v>1609.27</v>
      </c>
      <c r="E11" s="5">
        <v>27.75</v>
      </c>
      <c r="F11" s="12">
        <f t="shared" si="0"/>
        <v>1</v>
      </c>
      <c r="G11" s="8">
        <v>1609.27</v>
      </c>
      <c r="H11" s="12">
        <f t="shared" si="1"/>
        <v>1</v>
      </c>
      <c r="I11" s="6">
        <v>32.05</v>
      </c>
      <c r="J11" s="7">
        <f t="shared" si="2"/>
        <v>1.154954954954955</v>
      </c>
      <c r="K11" s="6">
        <v>1680.07</v>
      </c>
      <c r="L11" s="12">
        <f t="shared" si="3"/>
        <v>1.043995103369851</v>
      </c>
    </row>
    <row r="13" spans="2:12" ht="79.5" customHeight="1">
      <c r="B13" s="14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</sheetData>
  <sheetProtection/>
  <mergeCells count="8">
    <mergeCell ref="B13:L13"/>
    <mergeCell ref="C2:D2"/>
    <mergeCell ref="A1:L1"/>
    <mergeCell ref="A2:A3"/>
    <mergeCell ref="I2:L2"/>
    <mergeCell ref="B2:B3"/>
    <mergeCell ref="A6:A10"/>
    <mergeCell ref="E2:G2"/>
  </mergeCells>
  <printOptions/>
  <pageMargins left="0.33" right="0.15748031496062992" top="0.39" bottom="0.15748031496062992" header="0.15748031496062992" footer="0.1574803149606299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tarif35</cp:lastModifiedBy>
  <cp:lastPrinted>2015-12-29T07:46:09Z</cp:lastPrinted>
  <dcterms:created xsi:type="dcterms:W3CDTF">2014-10-15T14:12:08Z</dcterms:created>
  <dcterms:modified xsi:type="dcterms:W3CDTF">2015-12-31T06:01:43Z</dcterms:modified>
  <cp:category/>
  <cp:version/>
  <cp:contentType/>
  <cp:contentStatus/>
</cp:coreProperties>
</file>