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'Лист1'!$B$1:$AJ$12</definedName>
  </definedNames>
  <calcPr fullCalcOnLoad="1"/>
</workbook>
</file>

<file path=xl/sharedStrings.xml><?xml version="1.0" encoding="utf-8"?>
<sst xmlns="http://schemas.openxmlformats.org/spreadsheetml/2006/main" count="52" uniqueCount="22">
  <si>
    <t xml:space="preserve">Информация о финансово -хозяйственной деятельности муниципальных унитарных предприятий и хозяйственных обществ за   1 квартал 2016 года </t>
  </si>
  <si>
    <t xml:space="preserve">по  Яльчикскому району </t>
  </si>
  <si>
    <t>№ п/п</t>
  </si>
  <si>
    <t>Наимено-вание организации</t>
  </si>
  <si>
    <t>Выручка от реализации,                           (тыс. руб. )</t>
  </si>
  <si>
    <t>Затраты (себестоимость+ ком.расх.+упр.рас.),                        (тыс.руб.)</t>
  </si>
  <si>
    <t>Чистая прибыль (убыток), (тыс.руб.)</t>
  </si>
  <si>
    <t>Часть чистой прибыли, перечисленная в бюджет</t>
  </si>
  <si>
    <t>Стоимость чистых активов, (тыс.руб.)</t>
  </si>
  <si>
    <t>Дебиторская задолженность,                         (тыс. руб.)</t>
  </si>
  <si>
    <t>Кредиторская задолженность,                                                                (тыс. руб. )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</si>
  <si>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</si>
  <si>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</si>
  <si>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</si>
  <si>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Среднемесячная заработная плата работников без учета заработной платы руководителя (руб.)</t>
  </si>
  <si>
    <t>1 кв. 2015</t>
  </si>
  <si>
    <t>1 кв. 2016</t>
  </si>
  <si>
    <t>2016/2015,%</t>
  </si>
  <si>
    <t>Муниципальные унитарные предприятия</t>
  </si>
  <si>
    <t>МУП Яльчикское БТИ</t>
  </si>
  <si>
    <t>Хозяйственные общества с долей участия муниципального образования более 50%</t>
  </si>
  <si>
    <t>ООО Рынок Яльчикский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</si>
</sst>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vertical="top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J12"/>
  <sheetViews>
    <sheetView tabSelected="1" view="pageBreakPreview" zoomScaleSheetLayoutView="100" workbookViewId="0" topLeftCell="B1">
      <selection activeCell="Z4" sqref="Z4"/>
    </sheetView>
  </sheetViews>
  <sheetFormatPr defaultColWidth="9.140625" defaultRowHeight="15"/>
  <cols>
    <col min="1" max="1" width="0" style="0" hidden="1" customWidth="1"/>
    <col min="2" max="2" width="2.57421875" style="0" customWidth="1"/>
    <col min="3" max="3" width="18.28125" style="0" customWidth="1"/>
    <col min="4" max="4" width="4.7109375" style="0" customWidth="1"/>
    <col min="5" max="5" width="4.8515625" style="0" customWidth="1"/>
    <col min="6" max="6" width="4.00390625" style="0" customWidth="1"/>
    <col min="7" max="8" width="4.8515625" style="0" customWidth="1"/>
    <col min="9" max="9" width="4.28125" style="0" customWidth="1"/>
    <col min="10" max="10" width="4.8515625" style="0" customWidth="1"/>
    <col min="11" max="11" width="5.28125" style="0" customWidth="1"/>
    <col min="12" max="12" width="4.140625" style="0" customWidth="1"/>
    <col min="13" max="14" width="4.8515625" style="0" customWidth="1"/>
    <col min="15" max="15" width="4.00390625" style="0" customWidth="1"/>
    <col min="16" max="16" width="5.28125" style="0" customWidth="1"/>
    <col min="17" max="17" width="4.8515625" style="0" customWidth="1"/>
    <col min="18" max="18" width="3.7109375" style="0" customWidth="1"/>
    <col min="19" max="20" width="5.28125" style="0" customWidth="1"/>
    <col min="21" max="21" width="4.00390625" style="0" customWidth="1"/>
    <col min="22" max="22" width="5.421875" style="0" customWidth="1"/>
    <col min="23" max="23" width="5.140625" style="0" customWidth="1"/>
    <col min="24" max="24" width="3.7109375" style="0" customWidth="1"/>
    <col min="25" max="25" width="4.8515625" style="0" customWidth="1"/>
    <col min="26" max="26" width="5.28125" style="0" customWidth="1"/>
    <col min="27" max="27" width="3.8515625" style="0" customWidth="1"/>
    <col min="28" max="28" width="5.421875" style="0" customWidth="1"/>
    <col min="29" max="29" width="5.00390625" style="0" customWidth="1"/>
    <col min="30" max="30" width="4.7109375" style="0" customWidth="1"/>
    <col min="31" max="32" width="5.00390625" style="0" customWidth="1"/>
    <col min="33" max="33" width="4.140625" style="0" customWidth="1"/>
    <col min="34" max="34" width="5.140625" style="0" customWidth="1"/>
    <col min="35" max="35" width="5.00390625" style="0" customWidth="1"/>
    <col min="36" max="36" width="3.7109375" style="0" customWidth="1"/>
  </cols>
  <sheetData>
    <row r="1" spans="2:3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</row>
    <row r="2" spans="2:3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4"/>
      <c r="AC2" s="4"/>
      <c r="AD2" s="4"/>
      <c r="AE2" s="4"/>
      <c r="AF2" s="4"/>
      <c r="AG2" s="4"/>
    </row>
    <row r="3" spans="2:3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6" ht="12.75">
      <c r="B4" s="5"/>
      <c r="C4" s="6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"/>
      <c r="AC4" s="5"/>
      <c r="AD4" s="5"/>
      <c r="AE4" s="5"/>
      <c r="AF4" s="5"/>
      <c r="AG4" s="5"/>
      <c r="AH4" s="8"/>
      <c r="AI4" s="8"/>
      <c r="AJ4" s="8"/>
    </row>
    <row r="5" spans="2:36" ht="12.75">
      <c r="B5" s="5"/>
      <c r="C5" s="9" t="s">
        <v>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"/>
      <c r="AC5" s="5"/>
      <c r="AD5" s="5"/>
      <c r="AE5" s="5"/>
      <c r="AF5" s="5"/>
      <c r="AG5" s="5"/>
      <c r="AH5" s="8"/>
      <c r="AI5" s="8"/>
      <c r="AJ5" s="8"/>
    </row>
    <row r="6" spans="2:36" ht="8.25" customHeight="1">
      <c r="B6" s="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5"/>
      <c r="AC6" s="5"/>
      <c r="AD6" s="5"/>
      <c r="AE6" s="5"/>
      <c r="AF6" s="5"/>
      <c r="AG6" s="5"/>
      <c r="AH6" s="8"/>
      <c r="AI6" s="8"/>
      <c r="AJ6" s="8"/>
    </row>
    <row r="7" spans="2:36" ht="83.25" customHeight="1">
      <c r="B7" s="11" t="s">
        <v>2</v>
      </c>
      <c r="C7" s="12" t="s">
        <v>3</v>
      </c>
      <c r="D7" s="12" t="s">
        <v>4</v>
      </c>
      <c r="E7" s="12"/>
      <c r="F7" s="12"/>
      <c r="G7" s="12" t="s">
        <v>5</v>
      </c>
      <c r="H7" s="12"/>
      <c r="I7" s="12"/>
      <c r="J7" s="12" t="s">
        <v>6</v>
      </c>
      <c r="K7" s="12"/>
      <c r="L7" s="12"/>
      <c r="M7" s="12" t="s">
        <v>7</v>
      </c>
      <c r="N7" s="12"/>
      <c r="O7" s="12"/>
      <c r="P7" s="12" t="s">
        <v>8</v>
      </c>
      <c r="Q7" s="12"/>
      <c r="R7" s="12"/>
      <c r="S7" s="12" t="s">
        <v>9</v>
      </c>
      <c r="T7" s="12"/>
      <c r="U7" s="12"/>
      <c r="V7" s="12" t="s">
        <v>10</v>
      </c>
      <c r="W7" s="12"/>
      <c r="X7" s="12"/>
      <c r="Y7" s="12" t="s">
        <v>11</v>
      </c>
      <c r="Z7" s="12"/>
      <c r="AA7" s="12"/>
      <c r="AB7" s="12" t="s">
        <v>12</v>
      </c>
      <c r="AC7" s="12"/>
      <c r="AD7" s="12"/>
      <c r="AE7" s="12" t="s">
        <v>13</v>
      </c>
      <c r="AF7" s="12"/>
      <c r="AG7" s="12"/>
      <c r="AH7" s="12" t="s">
        <v>14</v>
      </c>
      <c r="AI7" s="12"/>
      <c r="AJ7" s="12"/>
    </row>
    <row r="8" spans="2:36" ht="12.75">
      <c r="B8" s="11"/>
      <c r="C8" s="12"/>
      <c r="D8" s="13" t="s">
        <v>15</v>
      </c>
      <c r="E8" s="13" t="s">
        <v>16</v>
      </c>
      <c r="F8" s="13" t="s">
        <v>17</v>
      </c>
      <c r="G8" s="13" t="s">
        <v>15</v>
      </c>
      <c r="H8" s="13" t="s">
        <v>16</v>
      </c>
      <c r="I8" s="13" t="s">
        <v>17</v>
      </c>
      <c r="J8" s="13" t="s">
        <v>15</v>
      </c>
      <c r="K8" s="13" t="s">
        <v>16</v>
      </c>
      <c r="L8" s="13" t="s">
        <v>17</v>
      </c>
      <c r="M8" s="13" t="s">
        <v>15</v>
      </c>
      <c r="N8" s="13" t="s">
        <v>16</v>
      </c>
      <c r="O8" s="13" t="s">
        <v>17</v>
      </c>
      <c r="P8" s="13" t="s">
        <v>15</v>
      </c>
      <c r="Q8" s="13" t="s">
        <v>16</v>
      </c>
      <c r="R8" s="13" t="s">
        <v>17</v>
      </c>
      <c r="S8" s="13" t="s">
        <v>15</v>
      </c>
      <c r="T8" s="13" t="s">
        <v>16</v>
      </c>
      <c r="U8" s="13" t="s">
        <v>17</v>
      </c>
      <c r="V8" s="13" t="s">
        <v>15</v>
      </c>
      <c r="W8" s="13" t="s">
        <v>16</v>
      </c>
      <c r="X8" s="13" t="s">
        <v>17</v>
      </c>
      <c r="Y8" s="13" t="s">
        <v>15</v>
      </c>
      <c r="Z8" s="13" t="s">
        <v>16</v>
      </c>
      <c r="AA8" s="13" t="s">
        <v>17</v>
      </c>
      <c r="AB8" s="13" t="s">
        <v>15</v>
      </c>
      <c r="AC8" s="13" t="s">
        <v>16</v>
      </c>
      <c r="AD8" s="13" t="s">
        <v>17</v>
      </c>
      <c r="AE8" s="13" t="s">
        <v>15</v>
      </c>
      <c r="AF8" s="13" t="s">
        <v>16</v>
      </c>
      <c r="AG8" s="13" t="s">
        <v>17</v>
      </c>
      <c r="AH8" s="13" t="s">
        <v>15</v>
      </c>
      <c r="AI8" s="13" t="s">
        <v>16</v>
      </c>
      <c r="AJ8" s="13" t="s">
        <v>17</v>
      </c>
    </row>
    <row r="9" spans="2:36" ht="10.5" customHeight="1">
      <c r="B9" s="14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  <c r="AI9" s="15"/>
      <c r="AJ9" s="15"/>
    </row>
    <row r="10" spans="2:36" ht="12.75">
      <c r="B10" s="14">
        <v>1</v>
      </c>
      <c r="C10" s="16" t="s">
        <v>19</v>
      </c>
      <c r="D10" s="16">
        <v>2530</v>
      </c>
      <c r="E10" s="16">
        <v>549</v>
      </c>
      <c r="F10" s="16">
        <f>SUM(E10*100/D10)</f>
        <v>21.699604743083004</v>
      </c>
      <c r="G10" s="16">
        <v>1713</v>
      </c>
      <c r="H10" s="16">
        <v>552</v>
      </c>
      <c r="I10" s="16">
        <f>SUM(H10*100/G10)</f>
        <v>32.22416812609457</v>
      </c>
      <c r="J10" s="16">
        <v>717</v>
      </c>
      <c r="K10" s="16">
        <v>-67</v>
      </c>
      <c r="L10" s="16">
        <f>SUM(K10*100/J10)</f>
        <v>-9.344490934449093</v>
      </c>
      <c r="M10" s="16">
        <v>0</v>
      </c>
      <c r="N10" s="16">
        <v>0</v>
      </c>
      <c r="O10" s="16" t="e">
        <f>SUM(N10*100/M10)</f>
        <v>#DIV/0!</v>
      </c>
      <c r="P10" s="16">
        <v>2690</v>
      </c>
      <c r="Q10" s="16">
        <v>2609</v>
      </c>
      <c r="R10" s="16">
        <f>SUM(Q10*100/P10)</f>
        <v>96.98884758364312</v>
      </c>
      <c r="S10" s="16">
        <v>897</v>
      </c>
      <c r="T10" s="16">
        <v>988</v>
      </c>
      <c r="U10" s="16">
        <f>SUM(T10*100/S10)</f>
        <v>110.14492753623189</v>
      </c>
      <c r="V10" s="16">
        <v>257</v>
      </c>
      <c r="W10" s="16">
        <v>295</v>
      </c>
      <c r="X10" s="16">
        <f>SUM(W10*100/V10)</f>
        <v>114.78599221789884</v>
      </c>
      <c r="Y10" s="16">
        <v>11</v>
      </c>
      <c r="Z10" s="16">
        <v>10</v>
      </c>
      <c r="AA10" s="16">
        <f>SUM(Z10*100/Y10)</f>
        <v>90.9090909090909</v>
      </c>
      <c r="AB10" s="16">
        <v>43807</v>
      </c>
      <c r="AC10" s="16">
        <v>10744</v>
      </c>
      <c r="AD10" s="16">
        <f>SUM(AC10*100/AB10)</f>
        <v>24.525760723172095</v>
      </c>
      <c r="AE10" s="16">
        <v>80773</v>
      </c>
      <c r="AF10" s="16">
        <v>19288</v>
      </c>
      <c r="AG10" s="16">
        <f>SUM(AF10*100/AE10)</f>
        <v>23.87926658660691</v>
      </c>
      <c r="AH10" s="16">
        <v>40111</v>
      </c>
      <c r="AI10" s="16">
        <v>9795</v>
      </c>
      <c r="AJ10" s="16">
        <f>SUM(AI10*100/AH10)</f>
        <v>24.419735234723642</v>
      </c>
    </row>
    <row r="11" spans="2:36" ht="12.75"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5"/>
      <c r="AJ11" s="15"/>
    </row>
    <row r="12" spans="2:36" ht="12.75">
      <c r="B12" s="14">
        <v>1</v>
      </c>
      <c r="C12" s="16" t="s">
        <v>21</v>
      </c>
      <c r="D12" s="16">
        <v>110</v>
      </c>
      <c r="E12" s="16">
        <v>105</v>
      </c>
      <c r="F12" s="16">
        <f>SUM(E12*100/D12)</f>
        <v>95.45454545454545</v>
      </c>
      <c r="G12" s="16">
        <v>136</v>
      </c>
      <c r="H12" s="16">
        <v>127</v>
      </c>
      <c r="I12" s="16">
        <f>SUM(H12*100/G12)</f>
        <v>93.38235294117646</v>
      </c>
      <c r="J12" s="16">
        <v>-26</v>
      </c>
      <c r="K12" s="16">
        <v>-22</v>
      </c>
      <c r="L12" s="16">
        <f>SUM(K12*100/J12)</f>
        <v>84.61538461538461</v>
      </c>
      <c r="M12" s="16">
        <v>0</v>
      </c>
      <c r="N12" s="16">
        <v>0</v>
      </c>
      <c r="O12" s="16" t="e">
        <f>SUM(N12*100/M12)</f>
        <v>#DIV/0!</v>
      </c>
      <c r="P12" s="16">
        <v>5415</v>
      </c>
      <c r="Q12" s="16">
        <v>5393</v>
      </c>
      <c r="R12" s="16">
        <f>SUM(Q12*100/P12)</f>
        <v>99.59372114496769</v>
      </c>
      <c r="S12" s="16">
        <v>0</v>
      </c>
      <c r="T12" s="16">
        <v>9</v>
      </c>
      <c r="U12" s="16" t="e">
        <f>SUM(T12*100/S12)</f>
        <v>#DIV/0!</v>
      </c>
      <c r="V12" s="16">
        <v>20</v>
      </c>
      <c r="W12" s="16">
        <v>33</v>
      </c>
      <c r="X12" s="16">
        <f>SUM(W12*100/V12)</f>
        <v>165</v>
      </c>
      <c r="Y12" s="16">
        <v>4</v>
      </c>
      <c r="Z12" s="16">
        <v>2.5</v>
      </c>
      <c r="AA12" s="16">
        <f>SUM(Z12*100/Y12)</f>
        <v>62.5</v>
      </c>
      <c r="AB12" s="16">
        <v>6700</v>
      </c>
      <c r="AC12" s="16">
        <v>9828</v>
      </c>
      <c r="AD12" s="16">
        <f>SUM(AC12*100/AB12)</f>
        <v>146.6865671641791</v>
      </c>
      <c r="AE12" s="16">
        <v>11108</v>
      </c>
      <c r="AF12" s="16">
        <v>11108</v>
      </c>
      <c r="AG12" s="16">
        <f>SUM(AF12*100/AE12)</f>
        <v>100</v>
      </c>
      <c r="AH12" s="16">
        <v>5280</v>
      </c>
      <c r="AI12" s="16">
        <v>8974</v>
      </c>
      <c r="AJ12" s="16">
        <f>SUM(AI12*100/AH12)</f>
        <v>169.96212121212122</v>
      </c>
    </row>
  </sheetData>
  <sheetProtection selectLockedCells="1" selectUnlockedCells="1"/>
  <mergeCells count="19">
    <mergeCell ref="T1:AA1"/>
    <mergeCell ref="T2:AA2"/>
    <mergeCell ref="AB2:AG2"/>
    <mergeCell ref="C5:P5"/>
    <mergeCell ref="B7:B8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B9:AG9"/>
    <mergeCell ref="B11:AG11"/>
  </mergeCells>
  <printOptions horizontalCentered="1"/>
  <pageMargins left="0.15069444444444444" right="0.25" top="0.75" bottom="0.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/>
  <cp:lastPrinted>2016-06-10T14:12:31Z</cp:lastPrinted>
  <dcterms:created xsi:type="dcterms:W3CDTF">2012-11-15T12:39:44Z</dcterms:created>
  <dcterms:modified xsi:type="dcterms:W3CDTF">2016-07-05T12:56:19Z</dcterms:modified>
  <cp:category/>
  <cp:version/>
  <cp:contentType/>
  <cp:contentStatus/>
  <cp:revision>2</cp:revision>
</cp:coreProperties>
</file>