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'Лист1'!$B$1:$AG$8</definedName>
  </definedNames>
  <calcPr fullCalcOnLoad="1"/>
</workbook>
</file>

<file path=xl/sharedStrings.xml><?xml version="1.0" encoding="utf-8"?>
<sst xmlns="http://schemas.openxmlformats.org/spreadsheetml/2006/main" count="46" uniqueCount="19">
  <si>
    <t xml:space="preserve">Информация о финансово -хозяйственной деятельности муниципальных унитарных предприятий и хозяйственных обществ за 9 месяцев 2016 года </t>
  </si>
  <si>
    <t xml:space="preserve">по  Яльчикскому району </t>
  </si>
  <si>
    <t>№ п/п</t>
  </si>
  <si>
    <t>Наимено-вание организации</t>
  </si>
  <si>
    <t>Выручка от реализации,                           (тыс. руб. )</t>
  </si>
  <si>
    <t>Затраты (себестоимость+ ком.расх.+упр.рас.),                        (тыс.руб.)</t>
  </si>
  <si>
    <t>Чистая прибыль (убыток), (тыс.руб.)</t>
  </si>
  <si>
    <t>Часть чистой прибыли, перечисленная в бюджет</t>
  </si>
  <si>
    <t>Стоимость чистых активов, (тыс.руб.)</t>
  </si>
  <si>
    <t>Дебиторская задолженность,                         (тыс. руб.)</t>
  </si>
  <si>
    <t>Кредиторская задолженность,                                                                (тыс. руб. )</t>
  </si>
  <si>
    <t>Среднесписочная численность (чел).</t>
  </si>
  <si>
    <t>Среднемесячная заработная плата всех работников (руб.)</t>
  </si>
  <si>
    <t>Среднемесячная заработная плата руководителя (руб.)</t>
  </si>
  <si>
    <t>9 мес 2015</t>
  </si>
  <si>
    <t>9 мес 2016</t>
  </si>
  <si>
    <t>2016/2015,%</t>
  </si>
  <si>
    <t>ООО Яльчикское БТИ</t>
  </si>
  <si>
    <t>ООО Рынок Яльчикский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</si>
</sst>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 vertical="top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G8"/>
  <sheetViews>
    <sheetView tabSelected="1" view="pageBreakPreview" zoomScale="110" zoomScaleSheetLayoutView="110" workbookViewId="0" topLeftCell="A1">
      <selection activeCell="Y16" sqref="Y16"/>
    </sheetView>
  </sheetViews>
  <sheetFormatPr defaultColWidth="9.140625" defaultRowHeight="15"/>
  <cols>
    <col min="1" max="1" width="0" style="0" hidden="1" customWidth="1"/>
    <col min="2" max="2" width="2.57421875" style="0" customWidth="1"/>
    <col min="3" max="3" width="18.28125" style="0" customWidth="1"/>
    <col min="4" max="4" width="4.7109375" style="0" customWidth="1"/>
    <col min="5" max="5" width="4.8515625" style="0" customWidth="1"/>
    <col min="6" max="6" width="4.00390625" style="0" customWidth="1"/>
    <col min="7" max="8" width="4.8515625" style="0" customWidth="1"/>
    <col min="9" max="9" width="4.28125" style="0" customWidth="1"/>
    <col min="10" max="10" width="4.8515625" style="0" customWidth="1"/>
    <col min="11" max="11" width="5.28125" style="0" customWidth="1"/>
    <col min="12" max="12" width="4.140625" style="0" customWidth="1"/>
    <col min="13" max="14" width="4.8515625" style="0" customWidth="1"/>
    <col min="15" max="15" width="3.8515625" style="0" customWidth="1"/>
    <col min="16" max="16" width="5.28125" style="0" customWidth="1"/>
    <col min="17" max="17" width="4.8515625" style="0" customWidth="1"/>
    <col min="18" max="18" width="3.7109375" style="0" customWidth="1"/>
    <col min="19" max="20" width="5.28125" style="0" customWidth="1"/>
    <col min="21" max="21" width="4.00390625" style="0" customWidth="1"/>
    <col min="22" max="22" width="5.421875" style="0" customWidth="1"/>
    <col min="23" max="23" width="5.140625" style="0" customWidth="1"/>
    <col min="24" max="24" width="3.7109375" style="0" customWidth="1"/>
    <col min="25" max="25" width="4.8515625" style="0" customWidth="1"/>
    <col min="26" max="26" width="5.28125" style="0" customWidth="1"/>
    <col min="27" max="27" width="3.8515625" style="0" customWidth="1"/>
    <col min="28" max="28" width="5.421875" style="0" customWidth="1"/>
    <col min="29" max="29" width="5.00390625" style="0" customWidth="1"/>
    <col min="30" max="30" width="4.7109375" style="0" customWidth="1"/>
    <col min="31" max="32" width="5.00390625" style="0" customWidth="1"/>
    <col min="33" max="33" width="4.140625" style="0" customWidth="1"/>
    <col min="254" max="16384" width="11.57421875" style="0" customWidth="1"/>
  </cols>
  <sheetData>
    <row r="1" spans="2:3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2.75">
      <c r="B2" s="2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2"/>
      <c r="AF2" s="2"/>
      <c r="AG2" s="2"/>
    </row>
    <row r="3" spans="2:33" ht="12.75">
      <c r="B3" s="2"/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"/>
      <c r="AC3" s="2"/>
      <c r="AD3" s="2"/>
      <c r="AE3" s="2"/>
      <c r="AF3" s="2"/>
      <c r="AG3" s="2"/>
    </row>
    <row r="4" spans="2:33" ht="8.25" customHeight="1">
      <c r="B4" s="2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2"/>
      <c r="AD4" s="2"/>
      <c r="AE4" s="2"/>
      <c r="AF4" s="2"/>
      <c r="AG4" s="2"/>
    </row>
    <row r="5" spans="2:33" ht="83.25" customHeight="1">
      <c r="B5" s="7" t="s">
        <v>2</v>
      </c>
      <c r="C5" s="8" t="s">
        <v>3</v>
      </c>
      <c r="D5" s="8" t="s">
        <v>4</v>
      </c>
      <c r="E5" s="8"/>
      <c r="F5" s="8"/>
      <c r="G5" s="8" t="s">
        <v>5</v>
      </c>
      <c r="H5" s="8"/>
      <c r="I5" s="8"/>
      <c r="J5" s="8" t="s">
        <v>6</v>
      </c>
      <c r="K5" s="8"/>
      <c r="L5" s="8"/>
      <c r="M5" s="8" t="s">
        <v>7</v>
      </c>
      <c r="N5" s="8"/>
      <c r="O5" s="8"/>
      <c r="P5" s="8" t="s">
        <v>8</v>
      </c>
      <c r="Q5" s="8"/>
      <c r="R5" s="8"/>
      <c r="S5" s="8" t="s">
        <v>9</v>
      </c>
      <c r="T5" s="8"/>
      <c r="U5" s="8"/>
      <c r="V5" s="8" t="s">
        <v>10</v>
      </c>
      <c r="W5" s="8"/>
      <c r="X5" s="8"/>
      <c r="Y5" s="8" t="s">
        <v>11</v>
      </c>
      <c r="Z5" s="8"/>
      <c r="AA5" s="8"/>
      <c r="AB5" s="8" t="s">
        <v>12</v>
      </c>
      <c r="AC5" s="8"/>
      <c r="AD5" s="8"/>
      <c r="AE5" s="8" t="s">
        <v>13</v>
      </c>
      <c r="AF5" s="8"/>
      <c r="AG5" s="8"/>
    </row>
    <row r="6" spans="2:33" ht="12.75">
      <c r="B6" s="7"/>
      <c r="C6" s="8"/>
      <c r="D6" s="9" t="s">
        <v>14</v>
      </c>
      <c r="E6" s="9" t="s">
        <v>15</v>
      </c>
      <c r="F6" s="9" t="s">
        <v>16</v>
      </c>
      <c r="G6" s="9" t="s">
        <v>14</v>
      </c>
      <c r="H6" s="9" t="s">
        <v>15</v>
      </c>
      <c r="I6" s="9" t="s">
        <v>16</v>
      </c>
      <c r="J6" s="9" t="s">
        <v>14</v>
      </c>
      <c r="K6" s="9" t="s">
        <v>15</v>
      </c>
      <c r="L6" s="9" t="s">
        <v>16</v>
      </c>
      <c r="M6" s="9" t="s">
        <v>14</v>
      </c>
      <c r="N6" s="9" t="s">
        <v>15</v>
      </c>
      <c r="O6" s="9" t="s">
        <v>16</v>
      </c>
      <c r="P6" s="9" t="s">
        <v>14</v>
      </c>
      <c r="Q6" s="9" t="s">
        <v>15</v>
      </c>
      <c r="R6" s="9" t="s">
        <v>16</v>
      </c>
      <c r="S6" s="9" t="s">
        <v>14</v>
      </c>
      <c r="T6" s="9" t="s">
        <v>15</v>
      </c>
      <c r="U6" s="9" t="s">
        <v>16</v>
      </c>
      <c r="V6" s="9" t="s">
        <v>14</v>
      </c>
      <c r="W6" s="9" t="s">
        <v>15</v>
      </c>
      <c r="X6" s="9" t="s">
        <v>16</v>
      </c>
      <c r="Y6" s="9" t="s">
        <v>14</v>
      </c>
      <c r="Z6" s="9" t="s">
        <v>15</v>
      </c>
      <c r="AA6" s="9" t="s">
        <v>16</v>
      </c>
      <c r="AB6" s="9" t="s">
        <v>14</v>
      </c>
      <c r="AC6" s="9" t="s">
        <v>15</v>
      </c>
      <c r="AD6" s="9" t="s">
        <v>16</v>
      </c>
      <c r="AE6" s="9" t="s">
        <v>14</v>
      </c>
      <c r="AF6" s="9" t="s">
        <v>15</v>
      </c>
      <c r="AG6" s="9" t="s">
        <v>16</v>
      </c>
    </row>
    <row r="7" spans="2:33" ht="12.75">
      <c r="B7" s="10">
        <v>1</v>
      </c>
      <c r="C7" s="11" t="s">
        <v>17</v>
      </c>
      <c r="D7" s="11">
        <v>5047</v>
      </c>
      <c r="E7" s="11">
        <v>1087</v>
      </c>
      <c r="F7" s="11">
        <f>SUM(E7*100/D7)</f>
        <v>21.537547057658013</v>
      </c>
      <c r="G7" s="11">
        <v>2592</v>
      </c>
      <c r="H7" s="11">
        <v>1356</v>
      </c>
      <c r="I7" s="11">
        <f>SUM(H7*100/G7)</f>
        <v>52.31481481481482</v>
      </c>
      <c r="J7" s="11">
        <v>-100</v>
      </c>
      <c r="K7" s="11">
        <v>-443</v>
      </c>
      <c r="L7" s="11">
        <f>SUM(K7*100/J7)</f>
        <v>443</v>
      </c>
      <c r="M7" s="11">
        <v>195.6</v>
      </c>
      <c r="N7" s="11">
        <v>30</v>
      </c>
      <c r="O7" s="11">
        <f>SUM(N7*100/M7)</f>
        <v>15.337423312883436</v>
      </c>
      <c r="P7" s="11">
        <v>2273</v>
      </c>
      <c r="Q7" s="11">
        <v>2024</v>
      </c>
      <c r="R7" s="11">
        <f>SUM(Q7*100/P7)</f>
        <v>89.04531456225253</v>
      </c>
      <c r="S7" s="11">
        <v>884</v>
      </c>
      <c r="T7" s="11">
        <v>958</v>
      </c>
      <c r="U7" s="11">
        <f>SUM(T7*100/S7)</f>
        <v>108.3710407239819</v>
      </c>
      <c r="V7" s="11">
        <v>821</v>
      </c>
      <c r="W7" s="11">
        <v>455</v>
      </c>
      <c r="X7" s="11">
        <f>SUM(W7*100/V7)</f>
        <v>55.420219244823386</v>
      </c>
      <c r="Y7" s="11">
        <v>10</v>
      </c>
      <c r="Z7" s="11">
        <v>9</v>
      </c>
      <c r="AA7" s="11">
        <f>SUM(Z7*100/Y7)</f>
        <v>90</v>
      </c>
      <c r="AB7" s="11">
        <v>20164</v>
      </c>
      <c r="AC7" s="11">
        <v>17035</v>
      </c>
      <c r="AD7" s="11">
        <f>SUM(AC7*100/AB7)</f>
        <v>84.48224558619322</v>
      </c>
      <c r="AE7" s="11">
        <v>40148</v>
      </c>
      <c r="AF7" s="11">
        <v>35446</v>
      </c>
      <c r="AG7" s="11">
        <f>SUM(AF7*100/AE7)</f>
        <v>88.28833316728107</v>
      </c>
    </row>
    <row r="8" spans="2:33" ht="12.75">
      <c r="B8" s="10">
        <v>1</v>
      </c>
      <c r="C8" s="11" t="s">
        <v>18</v>
      </c>
      <c r="D8" s="11">
        <v>497</v>
      </c>
      <c r="E8" s="11">
        <v>481</v>
      </c>
      <c r="F8" s="11">
        <f>SUM(E8*100/D8)</f>
        <v>96.78068410462777</v>
      </c>
      <c r="G8" s="11">
        <v>452</v>
      </c>
      <c r="H8" s="11">
        <v>419</v>
      </c>
      <c r="I8" s="11">
        <f>SUM(H8*100/G8)</f>
        <v>92.69911504424779</v>
      </c>
      <c r="J8" s="11">
        <v>-36</v>
      </c>
      <c r="K8" s="11">
        <v>62</v>
      </c>
      <c r="L8" s="11">
        <f>SUM(K8*100/J8)</f>
        <v>-172.22222222222223</v>
      </c>
      <c r="M8" s="11">
        <v>0</v>
      </c>
      <c r="N8" s="11">
        <v>0</v>
      </c>
      <c r="O8" s="11" t="e">
        <f>SUM(N8*100/M8)</f>
        <v>#DIV/0!</v>
      </c>
      <c r="P8" s="11">
        <v>547</v>
      </c>
      <c r="Q8" s="11">
        <v>5478</v>
      </c>
      <c r="R8" s="11">
        <f>SUM(Q8*100/P8)</f>
        <v>1001.4625228519195</v>
      </c>
      <c r="S8" s="11">
        <v>20</v>
      </c>
      <c r="T8" s="11">
        <v>1</v>
      </c>
      <c r="U8" s="11">
        <f>SUM(T8*100/S8)</f>
        <v>5</v>
      </c>
      <c r="V8" s="11">
        <v>22</v>
      </c>
      <c r="W8" s="11">
        <v>19</v>
      </c>
      <c r="X8" s="11">
        <f>SUM(W8*100/V8)</f>
        <v>86.36363636363636</v>
      </c>
      <c r="Y8" s="11">
        <v>4</v>
      </c>
      <c r="Z8" s="11">
        <v>2.5</v>
      </c>
      <c r="AA8" s="11">
        <f>SUM(Z8*100/Y8)</f>
        <v>62.5</v>
      </c>
      <c r="AB8" s="11">
        <v>9718</v>
      </c>
      <c r="AC8" s="11">
        <v>7380</v>
      </c>
      <c r="AD8" s="11">
        <f>SUM(AC8*100/AB8)</f>
        <v>75.94155175962132</v>
      </c>
      <c r="AE8" s="11">
        <v>15655</v>
      </c>
      <c r="AF8" s="11">
        <v>13843</v>
      </c>
      <c r="AG8" s="11">
        <f>SUM(AF8*100/AE8)</f>
        <v>88.42542318748004</v>
      </c>
    </row>
  </sheetData>
  <sheetProtection selectLockedCells="1" selectUnlockedCells="1"/>
  <mergeCells count="13">
    <mergeCell ref="C3:P3"/>
    <mergeCell ref="B5:B6"/>
    <mergeCell ref="C5:C6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</mergeCells>
  <printOptions horizontalCentered="1"/>
  <pageMargins left="0.15069444444444444" right="0.25" top="0.75" bottom="0.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/>
  <cp:lastPrinted>2016-11-22T06:41:59Z</cp:lastPrinted>
  <dcterms:created xsi:type="dcterms:W3CDTF">2012-11-15T12:39:44Z</dcterms:created>
  <dcterms:modified xsi:type="dcterms:W3CDTF">2016-11-22T06:48:58Z</dcterms:modified>
  <cp:category/>
  <cp:version/>
  <cp:contentType/>
  <cp:contentStatus/>
  <cp:revision>3</cp:revision>
</cp:coreProperties>
</file>