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'Лист1'!$A$1:$AD$12</definedName>
    <definedName name="_xlnm.Print_Area">'Лист1'!$A$1:$AD$7</definedName>
  </definedNames>
  <calcPr fullCalcOnLoad="1"/>
</workbook>
</file>

<file path=xl/sharedStrings.xml><?xml version="1.0" encoding="utf-8"?>
<sst xmlns="http://schemas.openxmlformats.org/spreadsheetml/2006/main" count="46" uniqueCount="21">
  <si>
    <t>Информация о финансово -хозяйственной деятельности муниципальных унитарных предприятий и хозяйственных обществ Яльчикского района за 9 месяцев 2015 года</t>
  </si>
  <si>
    <t>№ п/п</t>
  </si>
  <si>
    <t>Наименование предприятия</t>
  </si>
  <si>
    <t>Выручка от реализации,                           (тыс. руб. )</t>
  </si>
  <si>
    <t>Затраты (себестоимость+ ком.расх.+упр.рас.),                        (тыс.руб.)</t>
  </si>
  <si>
    <t>Чистая прибыль (убыток), (тыс.руб.)</t>
  </si>
  <si>
    <t>Стоимость чистых активов, (тыс.руб.)</t>
  </si>
  <si>
    <t>Дебиторская задолженность,                         (тыс. руб.)</t>
  </si>
  <si>
    <t>Кредиторская задолженность,                                                                (тыс. руб. )</t>
  </si>
  <si>
    <t>Среднесписочная численность (чел).</t>
  </si>
  <si>
    <t>Среднемесячная заработная плата всех работников (руб.)</t>
  </si>
  <si>
    <t>Среднемесячная заработная плата руководителя (руб.)</t>
  </si>
  <si>
    <t>1полугодие 2014</t>
  </si>
  <si>
    <t>1 полугодие 2015</t>
  </si>
  <si>
    <t>2015/2014,%</t>
  </si>
  <si>
    <t>Муниципальные унитарные предприятия</t>
  </si>
  <si>
    <t>МУП Яльчикское районное БТИ</t>
  </si>
  <si>
    <t>Хозяйственные общества с долей участия муниципального образования более 50%</t>
  </si>
  <si>
    <t>ООО «Рынок Яльчикский»</t>
  </si>
  <si>
    <t xml:space="preserve"> </t>
  </si>
  <si>
    <t>Итого по хозяйственным обществам  с долей участия муниципального образования более 50%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</si>
</sst>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Border="1" applyAlignment="1">
      <alignment horizontal="right"/>
      <protection/>
    </xf>
    <xf numFmtId="164" fontId="2" fillId="0" borderId="0" xfId="21" applyFont="1" applyBorder="1" applyAlignment="1">
      <alignment horizontal="left" wrapText="1"/>
      <protection/>
    </xf>
    <xf numFmtId="164" fontId="2" fillId="0" borderId="0" xfId="21" applyFont="1" applyBorder="1" applyAlignment="1">
      <alignment horizontal="center"/>
      <protection/>
    </xf>
    <xf numFmtId="164" fontId="2" fillId="0" borderId="0" xfId="21" applyFont="1" applyAlignment="1">
      <alignment/>
      <protection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4" fillId="0" borderId="0" xfId="21" applyFont="1" applyAlignment="1">
      <alignment horizontal="center"/>
      <protection/>
    </xf>
    <xf numFmtId="164" fontId="5" fillId="0" borderId="0" xfId="21" applyFont="1" applyBorder="1" applyAlignment="1">
      <alignment vertical="top"/>
      <protection/>
    </xf>
    <xf numFmtId="164" fontId="1" fillId="0" borderId="0" xfId="21" applyBorder="1" applyAlignment="1">
      <alignment/>
      <protection/>
    </xf>
    <xf numFmtId="164" fontId="5" fillId="0" borderId="0" xfId="21" applyFont="1" applyBorder="1" applyAlignment="1">
      <alignment horizontal="center" vertical="top"/>
      <protection/>
    </xf>
    <xf numFmtId="164" fontId="1" fillId="0" borderId="0" xfId="21" applyBorder="1" applyAlignment="1">
      <alignment horizontal="center"/>
      <protection/>
    </xf>
    <xf numFmtId="165" fontId="6" fillId="0" borderId="1" xfId="21" applyNumberFormat="1" applyFont="1" applyBorder="1" applyAlignment="1">
      <alignment horizontal="center" vertical="top" wrapText="1"/>
      <protection/>
    </xf>
    <xf numFmtId="164" fontId="6" fillId="0" borderId="1" xfId="21" applyFont="1" applyBorder="1" applyAlignment="1">
      <alignment horizontal="center" vertical="top" wrapText="1"/>
      <protection/>
    </xf>
    <xf numFmtId="164" fontId="6" fillId="0" borderId="1" xfId="21" applyFont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left"/>
      <protection/>
    </xf>
    <xf numFmtId="164" fontId="2" fillId="0" borderId="1" xfId="21" applyFont="1" applyBorder="1" applyAlignment="1">
      <alignment horizontal="left"/>
      <protection/>
    </xf>
    <xf numFmtId="164" fontId="7" fillId="0" borderId="1" xfId="21" applyFont="1" applyBorder="1">
      <alignment/>
      <protection/>
    </xf>
    <xf numFmtId="164" fontId="1" fillId="0" borderId="1" xfId="2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view="pageBreakPreview" zoomScaleSheetLayoutView="100" workbookViewId="0" topLeftCell="O1">
      <selection activeCell="W11" sqref="W11"/>
    </sheetView>
  </sheetViews>
  <sheetFormatPr defaultColWidth="9.140625" defaultRowHeight="12.75"/>
  <cols>
    <col min="1" max="1" width="0" style="1" hidden="1" customWidth="1"/>
    <col min="2" max="2" width="4.28125" style="1" customWidth="1"/>
    <col min="3" max="3" width="27.57421875" style="1" customWidth="1"/>
    <col min="4" max="4" width="7.28125" style="1" customWidth="1"/>
    <col min="5" max="5" width="7.421875" style="1" customWidth="1"/>
    <col min="6" max="6" width="4.8515625" style="1" customWidth="1"/>
    <col min="7" max="7" width="7.00390625" style="1" customWidth="1"/>
    <col min="8" max="8" width="7.57421875" style="1" customWidth="1"/>
    <col min="9" max="9" width="5.140625" style="1" customWidth="1"/>
    <col min="10" max="11" width="7.28125" style="1" customWidth="1"/>
    <col min="12" max="12" width="4.8515625" style="1" customWidth="1"/>
    <col min="13" max="13" width="7.140625" style="1" customWidth="1"/>
    <col min="14" max="14" width="7.00390625" style="1" customWidth="1"/>
    <col min="15" max="15" width="5.28125" style="1" customWidth="1"/>
    <col min="16" max="17" width="7.57421875" style="1" customWidth="1"/>
    <col min="18" max="18" width="4.7109375" style="1" customWidth="1"/>
    <col min="19" max="19" width="7.140625" style="1" customWidth="1"/>
    <col min="20" max="20" width="7.7109375" style="1" customWidth="1"/>
    <col min="21" max="21" width="5.00390625" style="1" customWidth="1"/>
    <col min="22" max="22" width="7.28125" style="1" customWidth="1"/>
    <col min="23" max="23" width="7.8515625" style="1" customWidth="1"/>
    <col min="24" max="24" width="4.57421875" style="1" customWidth="1"/>
    <col min="25" max="25" width="8.140625" style="1" customWidth="1"/>
    <col min="26" max="26" width="8.28125" style="1" customWidth="1"/>
    <col min="27" max="27" width="4.8515625" style="1" customWidth="1"/>
    <col min="28" max="28" width="7.7109375" style="1" customWidth="1"/>
    <col min="29" max="29" width="7.28125" style="1" customWidth="1"/>
    <col min="30" max="30" width="5.140625" style="1" customWidth="1"/>
    <col min="31" max="16384" width="8.7109375" style="1" customWidth="1"/>
  </cols>
  <sheetData>
    <row r="1" spans="17:30" ht="30" customHeight="1"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</row>
    <row r="2" spans="17:30" ht="12.75"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</row>
    <row r="3" spans="17:24" ht="12.75">
      <c r="Q3" s="5"/>
      <c r="R3" s="5"/>
      <c r="S3" s="5"/>
      <c r="T3" s="5"/>
      <c r="U3" s="5"/>
      <c r="V3" s="5"/>
      <c r="W3" s="6"/>
      <c r="X3" s="7"/>
    </row>
    <row r="4" spans="3:24" s="8" customFormat="1" ht="12.75">
      <c r="C4" s="9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3:24" s="8" customFormat="1" ht="12.75"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30" ht="57.75" customHeight="1">
      <c r="A6" s="13" t="s">
        <v>1</v>
      </c>
      <c r="B6" s="13" t="s">
        <v>1</v>
      </c>
      <c r="C6" s="14" t="s">
        <v>2</v>
      </c>
      <c r="D6" s="14" t="s">
        <v>3</v>
      </c>
      <c r="E6" s="14"/>
      <c r="F6" s="14"/>
      <c r="G6" s="14" t="s">
        <v>4</v>
      </c>
      <c r="H6" s="14"/>
      <c r="I6" s="14"/>
      <c r="J6" s="14" t="s">
        <v>5</v>
      </c>
      <c r="K6" s="14"/>
      <c r="L6" s="14"/>
      <c r="M6" s="14" t="s">
        <v>6</v>
      </c>
      <c r="N6" s="14"/>
      <c r="O6" s="14"/>
      <c r="P6" s="14" t="s">
        <v>7</v>
      </c>
      <c r="Q6" s="14"/>
      <c r="R6" s="14"/>
      <c r="S6" s="14" t="s">
        <v>8</v>
      </c>
      <c r="T6" s="14"/>
      <c r="U6" s="14"/>
      <c r="V6" s="14" t="s">
        <v>9</v>
      </c>
      <c r="W6" s="14"/>
      <c r="X6" s="14"/>
      <c r="Y6" s="14" t="s">
        <v>10</v>
      </c>
      <c r="Z6" s="14"/>
      <c r="AA6" s="14"/>
      <c r="AB6" s="14" t="s">
        <v>11</v>
      </c>
      <c r="AC6" s="14"/>
      <c r="AD6" s="14"/>
    </row>
    <row r="7" spans="1:30" ht="47.25" customHeight="1">
      <c r="A7" s="13"/>
      <c r="B7" s="13"/>
      <c r="C7" s="14"/>
      <c r="D7" s="15" t="s">
        <v>12</v>
      </c>
      <c r="E7" s="15" t="s">
        <v>13</v>
      </c>
      <c r="F7" s="15" t="s">
        <v>14</v>
      </c>
      <c r="G7" s="15" t="s">
        <v>12</v>
      </c>
      <c r="H7" s="15" t="s">
        <v>13</v>
      </c>
      <c r="I7" s="15" t="s">
        <v>14</v>
      </c>
      <c r="J7" s="15" t="s">
        <v>12</v>
      </c>
      <c r="K7" s="15" t="s">
        <v>13</v>
      </c>
      <c r="L7" s="15" t="s">
        <v>14</v>
      </c>
      <c r="M7" s="15" t="s">
        <v>12</v>
      </c>
      <c r="N7" s="15" t="s">
        <v>13</v>
      </c>
      <c r="O7" s="15" t="s">
        <v>14</v>
      </c>
      <c r="P7" s="15" t="s">
        <v>12</v>
      </c>
      <c r="Q7" s="15" t="s">
        <v>13</v>
      </c>
      <c r="R7" s="15" t="s">
        <v>14</v>
      </c>
      <c r="S7" s="15" t="s">
        <v>12</v>
      </c>
      <c r="T7" s="15" t="s">
        <v>13</v>
      </c>
      <c r="U7" s="15" t="s">
        <v>14</v>
      </c>
      <c r="V7" s="15" t="s">
        <v>12</v>
      </c>
      <c r="W7" s="15" t="s">
        <v>13</v>
      </c>
      <c r="X7" s="15" t="s">
        <v>14</v>
      </c>
      <c r="Y7" s="15" t="s">
        <v>12</v>
      </c>
      <c r="Z7" s="15" t="s">
        <v>13</v>
      </c>
      <c r="AA7" s="15" t="s">
        <v>14</v>
      </c>
      <c r="AB7" s="15" t="s">
        <v>12</v>
      </c>
      <c r="AC7" s="15" t="s">
        <v>13</v>
      </c>
      <c r="AD7" s="15" t="s">
        <v>14</v>
      </c>
    </row>
    <row r="8" spans="2:30" ht="12.75">
      <c r="B8" s="16" t="s">
        <v>15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2:30" ht="12.75">
      <c r="B9" s="17">
        <v>1</v>
      </c>
      <c r="C9" s="18" t="s">
        <v>16</v>
      </c>
      <c r="D9" s="19">
        <v>2747</v>
      </c>
      <c r="E9" s="19">
        <v>5047</v>
      </c>
      <c r="F9" s="19">
        <f>SUM(E9/D9*100)</f>
        <v>183.72770294867126</v>
      </c>
      <c r="G9" s="19">
        <v>2592</v>
      </c>
      <c r="H9" s="19">
        <v>3947</v>
      </c>
      <c r="I9" s="19">
        <f>SUM(H9/G9*100)</f>
        <v>152.2762345679012</v>
      </c>
      <c r="J9" s="19">
        <v>-100</v>
      </c>
      <c r="K9" s="19">
        <v>848</v>
      </c>
      <c r="L9" s="19">
        <f>SUM(K9/J9*100)</f>
        <v>-848</v>
      </c>
      <c r="M9" s="19">
        <v>2273</v>
      </c>
      <c r="N9" s="19">
        <v>2986</v>
      </c>
      <c r="O9" s="19">
        <f>SUM(N9/M9*100)</f>
        <v>131.36823581170262</v>
      </c>
      <c r="P9" s="19">
        <v>884</v>
      </c>
      <c r="Q9" s="19">
        <v>1056</v>
      </c>
      <c r="R9" s="19">
        <f>SUM(Q9/P9*100)</f>
        <v>119.45701357466064</v>
      </c>
      <c r="S9" s="19">
        <v>821</v>
      </c>
      <c r="T9" s="19">
        <v>650</v>
      </c>
      <c r="U9" s="19">
        <f>SUM(T9/S9*100)</f>
        <v>79.17174177831913</v>
      </c>
      <c r="V9" s="19">
        <v>10</v>
      </c>
      <c r="W9" s="19">
        <v>10</v>
      </c>
      <c r="X9" s="19">
        <f>SUM(W9/V9*100)</f>
        <v>100</v>
      </c>
      <c r="Y9" s="19">
        <v>20164</v>
      </c>
      <c r="Z9" s="19">
        <v>29872</v>
      </c>
      <c r="AA9" s="19">
        <f>SUM(Z9/Y9*100)</f>
        <v>148.14520928387225</v>
      </c>
      <c r="AB9" s="19">
        <v>40148</v>
      </c>
      <c r="AC9" s="19">
        <v>63789</v>
      </c>
      <c r="AD9" s="19">
        <f>SUM(AC9/AB9*100)</f>
        <v>158.884626880542</v>
      </c>
    </row>
    <row r="10" spans="2:30" ht="12.75">
      <c r="B10" s="16" t="s">
        <v>17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2:30" ht="12.75">
      <c r="B11" s="17">
        <v>1</v>
      </c>
      <c r="C11" s="18" t="s">
        <v>18</v>
      </c>
      <c r="D11" s="19">
        <v>497</v>
      </c>
      <c r="E11" s="19">
        <v>474</v>
      </c>
      <c r="F11" s="19">
        <f>SUM(E11/D11*100)</f>
        <v>95.37223340040242</v>
      </c>
      <c r="G11" s="19">
        <v>452</v>
      </c>
      <c r="H11" s="19">
        <v>478</v>
      </c>
      <c r="I11" s="19">
        <f>SUM(H11/G11*100)</f>
        <v>105.75221238938053</v>
      </c>
      <c r="J11" s="19">
        <v>-36</v>
      </c>
      <c r="K11" s="19">
        <v>0</v>
      </c>
      <c r="L11" s="19">
        <f>SUM(K11/J11*100)</f>
        <v>0</v>
      </c>
      <c r="M11" s="19">
        <v>547</v>
      </c>
      <c r="N11" s="19">
        <v>5474</v>
      </c>
      <c r="O11" s="19">
        <f>SUM(N11/M11*100)</f>
        <v>1000.7312614259598</v>
      </c>
      <c r="P11" s="19">
        <v>20</v>
      </c>
      <c r="Q11" s="19">
        <v>0</v>
      </c>
      <c r="R11" s="19">
        <f>SUM(Q11/P11*100)</f>
        <v>0</v>
      </c>
      <c r="S11" s="19">
        <v>22</v>
      </c>
      <c r="T11" s="19">
        <v>49</v>
      </c>
      <c r="U11" s="19">
        <f>SUM(T11/S11*100)</f>
        <v>222.72727272727272</v>
      </c>
      <c r="V11" s="19">
        <v>4</v>
      </c>
      <c r="W11" s="19">
        <v>4</v>
      </c>
      <c r="X11" s="19">
        <f>SUM(W11/V11*100)</f>
        <v>100</v>
      </c>
      <c r="Y11" s="19">
        <v>9718</v>
      </c>
      <c r="Z11" s="19">
        <v>3338</v>
      </c>
      <c r="AA11" s="19">
        <f>SUM(Z11/Y11*100)</f>
        <v>34.34863140563902</v>
      </c>
      <c r="AB11" s="19">
        <v>15655</v>
      </c>
      <c r="AC11" s="19" t="s">
        <v>19</v>
      </c>
      <c r="AD11" s="19">
        <f>SUM(AC11/AB11*100)</f>
        <v>0</v>
      </c>
    </row>
    <row r="12" spans="2:30" ht="12.75">
      <c r="B12" s="16" t="s">
        <v>20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20" ht="10.5" customHeight="1"/>
  </sheetData>
  <sheetProtection selectLockedCells="1" selectUnlockedCells="1"/>
  <mergeCells count="18">
    <mergeCell ref="Q1:X1"/>
    <mergeCell ref="Y1:AD1"/>
    <mergeCell ref="Q2:X2"/>
    <mergeCell ref="Y2:AD2"/>
    <mergeCell ref="A6:A7"/>
    <mergeCell ref="B6:B7"/>
    <mergeCell ref="C6:C7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B8:AD8"/>
    <mergeCell ref="B12:AD12"/>
  </mergeCells>
  <printOptions horizontalCentered="1"/>
  <pageMargins left="0" right="0" top="0.7479166666666667" bottom="0.7479166666666667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2015-11-06T04:36:56Z</cp:lastPrinted>
  <dcterms:modified xsi:type="dcterms:W3CDTF">2015-11-10T06:02:44Z</dcterms:modified>
  <cp:category/>
  <cp:version/>
  <cp:contentType/>
  <cp:contentStatus/>
  <cp:revision>6</cp:revision>
</cp:coreProperties>
</file>