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8" windowWidth="22980" windowHeight="8940" tabRatio="121"/>
  </bookViews>
  <sheets>
    <sheet name="Опрос" sheetId="1" r:id="rId1"/>
  </sheets>
  <definedNames>
    <definedName name="_xlnm.Print_Area" localSheetId="0">Опрос!$A$1:$AD$34</definedName>
  </definedNames>
  <calcPr calcId="145621"/>
</workbook>
</file>

<file path=xl/calcChain.xml><?xml version="1.0" encoding="utf-8"?>
<calcChain xmlns="http://schemas.openxmlformats.org/spreadsheetml/2006/main">
  <c r="AF20" i="1" l="1"/>
  <c r="AF13" i="1" l="1"/>
  <c r="AF21" i="1"/>
  <c r="AF17" i="1"/>
  <c r="AF14" i="1"/>
  <c r="AF19" i="1"/>
  <c r="AF12" i="1"/>
  <c r="AF9" i="1"/>
  <c r="AF22" i="1"/>
  <c r="AF8" i="1"/>
  <c r="AF16" i="1"/>
  <c r="AF10" i="1"/>
  <c r="AF18" i="1"/>
  <c r="AF5" i="1"/>
</calcChain>
</file>

<file path=xl/sharedStrings.xml><?xml version="1.0" encoding="utf-8"?>
<sst xmlns="http://schemas.openxmlformats.org/spreadsheetml/2006/main" count="117" uniqueCount="58">
  <si>
    <t>Вопрос</t>
  </si>
  <si>
    <t xml:space="preserve">	Ответы на вопрос</t>
  </si>
  <si>
    <t>удовлетворен</t>
  </si>
  <si>
    <t xml:space="preserve">Алатырский </t>
  </si>
  <si>
    <t xml:space="preserve">Аликовский </t>
  </si>
  <si>
    <t xml:space="preserve">Батыревский </t>
  </si>
  <si>
    <t xml:space="preserve">Вурнарский </t>
  </si>
  <si>
    <t xml:space="preserve">Ибресинский </t>
  </si>
  <si>
    <t xml:space="preserve">Канашский </t>
  </si>
  <si>
    <t xml:space="preserve">Козловский </t>
  </si>
  <si>
    <t xml:space="preserve">Комсомольский </t>
  </si>
  <si>
    <t xml:space="preserve">Красноармейский </t>
  </si>
  <si>
    <t xml:space="preserve">Красночетайский </t>
  </si>
  <si>
    <t xml:space="preserve">Мариинско-Посадский </t>
  </si>
  <si>
    <t xml:space="preserve">Моргаушский </t>
  </si>
  <si>
    <t xml:space="preserve">Порецкий </t>
  </si>
  <si>
    <t>Урмарский</t>
  </si>
  <si>
    <t xml:space="preserve">Цивильский </t>
  </si>
  <si>
    <t xml:space="preserve">Чебоксарский </t>
  </si>
  <si>
    <t xml:space="preserve">Шемуршинский </t>
  </si>
  <si>
    <t xml:space="preserve">Шумерлинский </t>
  </si>
  <si>
    <t xml:space="preserve">Ядринский </t>
  </si>
  <si>
    <t xml:space="preserve">Яльчикский </t>
  </si>
  <si>
    <t xml:space="preserve">Янтиковский </t>
  </si>
  <si>
    <t>г. Алатырь</t>
  </si>
  <si>
    <t>г. Канаш</t>
  </si>
  <si>
    <t>г. Новочебоксарск</t>
  </si>
  <si>
    <t>г. Чебоксары</t>
  </si>
  <si>
    <t>г. Шумерля</t>
  </si>
  <si>
    <t>Городские округа</t>
  </si>
  <si>
    <t>Муниципальные районы</t>
  </si>
  <si>
    <t>Удовлетворены ли Вы деятельностью председателя Собрания депутатов муниципаьного образования, на территории которого Вы проживаете?</t>
  </si>
  <si>
    <t>человек</t>
  </si>
  <si>
    <t>женщин</t>
  </si>
  <si>
    <t>мужчин</t>
  </si>
  <si>
    <t>18-35</t>
  </si>
  <si>
    <t>больше 50</t>
  </si>
  <si>
    <t>36-50</t>
  </si>
  <si>
    <t>общее</t>
  </si>
  <si>
    <t>высшее</t>
  </si>
  <si>
    <t>служащий</t>
  </si>
  <si>
    <t>пенсионер</t>
  </si>
  <si>
    <t>студент</t>
  </si>
  <si>
    <t>руководитель</t>
  </si>
  <si>
    <t>предприниматель</t>
  </si>
  <si>
    <t>рабочий</t>
  </si>
  <si>
    <t>безработный</t>
  </si>
  <si>
    <t>средне</t>
  </si>
  <si>
    <r>
      <t xml:space="preserve">Удовлетворены ли Вы </t>
    </r>
    <r>
      <rPr>
        <b/>
        <sz val="9"/>
        <color theme="1"/>
        <rFont val="Cambria"/>
        <family val="1"/>
        <charset val="204"/>
        <scheme val="major"/>
      </rPr>
      <t xml:space="preserve">качеством автомобильных дорог </t>
    </r>
    <r>
      <rPr>
        <sz val="9"/>
        <color theme="1"/>
        <rFont val="Cambria"/>
        <family val="1"/>
        <charset val="204"/>
        <scheme val="major"/>
      </rPr>
      <t>в муниципальном образовании, на территории которого Вы проживаете?</t>
    </r>
  </si>
  <si>
    <r>
      <t xml:space="preserve">Удовлетворены ли Вы </t>
    </r>
    <r>
      <rPr>
        <b/>
        <sz val="9"/>
        <color theme="1"/>
        <rFont val="Cambria"/>
        <family val="1"/>
        <charset val="204"/>
        <scheme val="major"/>
      </rPr>
      <t>организацией</t>
    </r>
    <r>
      <rPr>
        <sz val="9"/>
        <color theme="1"/>
        <rFont val="Cambria"/>
        <family val="1"/>
        <charset val="204"/>
        <scheme val="major"/>
      </rPr>
      <t xml:space="preserve"> </t>
    </r>
    <r>
      <rPr>
        <b/>
        <sz val="9"/>
        <color theme="1"/>
        <rFont val="Cambria"/>
        <family val="1"/>
        <charset val="204"/>
        <scheme val="major"/>
      </rPr>
      <t xml:space="preserve">транспортного обслуживания </t>
    </r>
    <r>
      <rPr>
        <sz val="9"/>
        <color theme="1"/>
        <rFont val="Cambria"/>
        <family val="1"/>
        <charset val="204"/>
        <scheme val="major"/>
      </rPr>
      <t>в муниципальном образовании, на территории которого Вы проживаете?</t>
    </r>
  </si>
  <si>
    <r>
      <t xml:space="preserve">Удовлетворены ли Вы </t>
    </r>
    <r>
      <rPr>
        <b/>
        <sz val="9"/>
        <color theme="1"/>
        <rFont val="Cambria"/>
        <family val="1"/>
        <charset val="204"/>
        <scheme val="major"/>
      </rPr>
      <t>деятельностью</t>
    </r>
    <r>
      <rPr>
        <sz val="9"/>
        <color theme="1"/>
        <rFont val="Cambria"/>
        <family val="1"/>
        <charset val="204"/>
        <scheme val="major"/>
      </rPr>
      <t xml:space="preserve"> </t>
    </r>
    <r>
      <rPr>
        <b/>
        <sz val="9"/>
        <color theme="1"/>
        <rFont val="Cambria"/>
        <family val="1"/>
        <charset val="204"/>
        <scheme val="major"/>
      </rPr>
      <t>главы администрации муниципального образования</t>
    </r>
    <r>
      <rPr>
        <sz val="9"/>
        <color theme="1"/>
        <rFont val="Cambria"/>
        <family val="1"/>
        <charset val="204"/>
        <scheme val="major"/>
      </rPr>
      <t>, на территории которого Вы проживаете?</t>
    </r>
  </si>
  <si>
    <r>
      <t xml:space="preserve">Удовлетворены ли Вы </t>
    </r>
    <r>
      <rPr>
        <b/>
        <sz val="9"/>
        <color theme="1"/>
        <rFont val="Cambria"/>
        <family val="1"/>
        <charset val="204"/>
        <scheme val="major"/>
      </rPr>
      <t>деятельностью главы муниципального образования</t>
    </r>
    <r>
      <rPr>
        <sz val="9"/>
        <color theme="1"/>
        <rFont val="Cambria"/>
        <family val="1"/>
        <charset val="204"/>
        <scheme val="major"/>
      </rPr>
      <t>, на территории которого Вы проживаете?</t>
    </r>
  </si>
  <si>
    <r>
      <t>Удовлетворены ли Вы</t>
    </r>
    <r>
      <rPr>
        <b/>
        <sz val="9"/>
        <color theme="1"/>
        <rFont val="Cambria"/>
        <family val="1"/>
        <charset val="204"/>
        <scheme val="major"/>
      </rPr>
      <t xml:space="preserve"> жилищно-коммунальными услугами</t>
    </r>
    <r>
      <rPr>
        <sz val="9"/>
        <color theme="1"/>
        <rFont val="Cambria"/>
        <family val="1"/>
        <charset val="204"/>
        <scheme val="major"/>
      </rPr>
      <t>: уровнем организации теплоснабжения (снабжения населения топливом), водоснабжения (водоотведения), электроснабжения, газоснабжения в муниципальном образовании, на территории которого Вы проживаете?</t>
    </r>
  </si>
  <si>
    <r>
      <t xml:space="preserve">Удовлетворены ли Вы организацией </t>
    </r>
    <r>
      <rPr>
        <b/>
        <sz val="9"/>
        <color theme="1"/>
        <rFont val="Cambria"/>
        <family val="1"/>
        <charset val="204"/>
        <scheme val="major"/>
      </rPr>
      <t>транспортного обслуживания</t>
    </r>
    <r>
      <rPr>
        <sz val="9"/>
        <color theme="1"/>
        <rFont val="Cambria"/>
        <family val="1"/>
        <charset val="204"/>
        <scheme val="major"/>
      </rPr>
      <t xml:space="preserve"> в муниципальном образовании, на территории которого Вы проживаете?</t>
    </r>
  </si>
  <si>
    <r>
      <t xml:space="preserve">Удовлетворены ли Вы </t>
    </r>
    <r>
      <rPr>
        <b/>
        <sz val="9"/>
        <color theme="1"/>
        <rFont val="Cambria"/>
        <family val="1"/>
        <charset val="204"/>
        <scheme val="major"/>
      </rPr>
      <t>качеством автомобильных дорог</t>
    </r>
    <r>
      <rPr>
        <sz val="9"/>
        <color theme="1"/>
        <rFont val="Cambria"/>
        <family val="1"/>
        <charset val="204"/>
        <scheme val="major"/>
      </rPr>
      <t xml:space="preserve"> в муниципальном образовании, на территории которого Вы проживаете?</t>
    </r>
  </si>
  <si>
    <r>
      <t xml:space="preserve">Удовлетворены ли Вы </t>
    </r>
    <r>
      <rPr>
        <b/>
        <sz val="9"/>
        <color theme="1"/>
        <rFont val="Cambria"/>
        <family val="1"/>
        <charset val="204"/>
        <scheme val="major"/>
      </rPr>
      <t>жилищно-коммунальными услугами</t>
    </r>
    <r>
      <rPr>
        <sz val="9"/>
        <color theme="1"/>
        <rFont val="Cambria"/>
        <family val="1"/>
        <charset val="204"/>
        <scheme val="major"/>
      </rPr>
      <t>: уровнем организации теплоснабжения (снабжения населения топливом), водоснабжения (водоотведения), электроснабжения, газоснабжения в муниципальном образовании, на территории которого Вы проживаете?</t>
    </r>
  </si>
  <si>
    <r>
      <t xml:space="preserve">Удовлетворены ли Вы </t>
    </r>
    <r>
      <rPr>
        <b/>
        <sz val="9"/>
        <color theme="1"/>
        <rFont val="Cambria"/>
        <family val="1"/>
        <charset val="204"/>
        <scheme val="major"/>
      </rPr>
      <t>деятельностью главы администрации муниципального образования</t>
    </r>
    <r>
      <rPr>
        <sz val="9"/>
        <color theme="1"/>
        <rFont val="Cambria"/>
        <family val="1"/>
        <charset val="204"/>
        <scheme val="major"/>
      </rPr>
      <t>, на территории которого Вы проживаете?</t>
    </r>
  </si>
  <si>
    <t>Результаты проведенного опроса об оценке населением эффективности деятельности руководителей органов местного самоуправления, унитарных предприятий и учреждений, действующих на республиканском и муниципальном уровнях, акционерных обществ, контрольный пакет акций которых находится в государственной собственности Чувашской Республики или в муниципальной собственности, осуществляющих оказание услуг населению муниципальных образований по итогам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</si>
</sst>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9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12"/>
      <color theme="1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164" fontId="21" fillId="0" borderId="10" xfId="0" applyNumberFormat="1" applyFont="1" applyFill="1" applyBorder="1" applyAlignment="1">
      <alignment horizontal="center" vertical="top" wrapText="1"/>
    </xf>
    <xf numFmtId="0" fontId="20" fillId="0" borderId="11" xfId="0" applyFont="1" applyFill="1" applyBorder="1" applyAlignment="1">
      <alignment vertical="top" wrapText="1"/>
    </xf>
    <xf numFmtId="0" fontId="20" fillId="0" borderId="10" xfId="0" applyFont="1" applyFill="1" applyBorder="1" applyAlignment="1">
      <alignment horizontal="center" vertical="top" wrapText="1"/>
    </xf>
    <xf numFmtId="164" fontId="18" fillId="0" borderId="10" xfId="0" applyNumberFormat="1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horizontal="left" vertical="top" wrapText="1"/>
    </xf>
    <xf numFmtId="0" fontId="18" fillId="0" borderId="0" xfId="0" applyFont="1" applyFill="1"/>
    <xf numFmtId="0" fontId="20" fillId="0" borderId="12" xfId="0" applyFont="1" applyFill="1" applyBorder="1" applyAlignment="1">
      <alignment horizontal="left" vertical="top" wrapText="1"/>
    </xf>
    <xf numFmtId="0" fontId="20" fillId="0" borderId="10" xfId="0" applyFont="1" applyFill="1" applyBorder="1" applyAlignment="1">
      <alignment vertical="top" wrapText="1"/>
    </xf>
    <xf numFmtId="0" fontId="20" fillId="0" borderId="11" xfId="0" applyFont="1" applyFill="1" applyBorder="1" applyAlignment="1">
      <alignment horizontal="left" vertical="top" wrapText="1"/>
    </xf>
    <xf numFmtId="0" fontId="18" fillId="0" borderId="10" xfId="0" applyFont="1" applyFill="1" applyBorder="1" applyAlignment="1">
      <alignment horizontal="center"/>
    </xf>
    <xf numFmtId="1" fontId="18" fillId="0" borderId="10" xfId="0" applyNumberFormat="1" applyFont="1" applyFill="1" applyBorder="1" applyAlignment="1">
      <alignment horizontal="center" vertical="top" wrapText="1"/>
    </xf>
    <xf numFmtId="1" fontId="21" fillId="0" borderId="10" xfId="0" applyNumberFormat="1" applyFont="1" applyFill="1" applyBorder="1" applyAlignment="1">
      <alignment horizontal="center" vertical="top" wrapText="1"/>
    </xf>
    <xf numFmtId="1" fontId="20" fillId="0" borderId="12" xfId="0" applyNumberFormat="1" applyFont="1" applyFill="1" applyBorder="1" applyAlignment="1">
      <alignment horizontal="left" vertical="top" wrapText="1"/>
    </xf>
    <xf numFmtId="0" fontId="22" fillId="0" borderId="0" xfId="0" applyFont="1" applyFill="1" applyAlignment="1">
      <alignment horizontal="center" wrapText="1"/>
    </xf>
    <xf numFmtId="0" fontId="19" fillId="0" borderId="10" xfId="0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horizontal="center" textRotation="90" wrapText="1"/>
    </xf>
    <xf numFmtId="0" fontId="20" fillId="0" borderId="11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64" fontId="23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 wrapText="1"/>
    </xf>
    <xf numFmtId="0" fontId="18" fillId="0" borderId="13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"/>
  <sheetViews>
    <sheetView tabSelected="1" view="pageBreakPreview" topLeftCell="L1" zoomScaleNormal="100" zoomScaleSheetLayoutView="100" workbookViewId="0">
      <selection activeCell="Q31" sqref="Q31"/>
    </sheetView>
  </sheetViews>
  <sheetFormatPr defaultRowHeight="13.8" x14ac:dyDescent="0.25"/>
  <cols>
    <col min="1" max="1" width="27.33203125" style="22" customWidth="1"/>
    <col min="2" max="2" width="14.21875" style="23" customWidth="1"/>
    <col min="3" max="3" width="8.21875" style="19" customWidth="1"/>
    <col min="4" max="15" width="8.21875" style="6" customWidth="1"/>
    <col min="16" max="23" width="8.88671875" style="6"/>
    <col min="24" max="24" width="27.33203125" style="22" customWidth="1"/>
    <col min="25" max="25" width="11.6640625" style="22" customWidth="1"/>
    <col min="26" max="26" width="9.109375" style="6" bestFit="1" customWidth="1"/>
    <col min="27" max="16384" width="8.88671875" style="6"/>
  </cols>
  <sheetData>
    <row r="1" spans="1:32" ht="54.6" customHeight="1" x14ac:dyDescent="0.25">
      <c r="A1" s="24" t="s">
        <v>57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6"/>
      <c r="Y1" s="6"/>
    </row>
    <row r="2" spans="1:32" ht="15" x14ac:dyDescent="0.25">
      <c r="A2" s="14"/>
      <c r="B2" s="14"/>
      <c r="C2" s="26" t="s">
        <v>30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5"/>
      <c r="Q2" s="25"/>
      <c r="R2" s="25"/>
      <c r="S2" s="25"/>
      <c r="T2" s="25"/>
      <c r="U2" s="25"/>
      <c r="V2" s="25"/>
      <c r="W2" s="25"/>
      <c r="X2" s="14"/>
      <c r="Y2" s="14"/>
      <c r="Z2" s="25" t="s">
        <v>29</v>
      </c>
      <c r="AA2" s="25"/>
      <c r="AB2" s="25"/>
      <c r="AC2" s="25"/>
      <c r="AD2" s="25"/>
    </row>
    <row r="3" spans="1:32" ht="86.4" customHeight="1" x14ac:dyDescent="0.25">
      <c r="A3" s="15" t="s">
        <v>0</v>
      </c>
      <c r="B3" s="15" t="s">
        <v>1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6" t="s">
        <v>10</v>
      </c>
      <c r="K3" s="16" t="s">
        <v>11</v>
      </c>
      <c r="L3" s="16" t="s">
        <v>12</v>
      </c>
      <c r="M3" s="16" t="s">
        <v>13</v>
      </c>
      <c r="N3" s="16" t="s">
        <v>14</v>
      </c>
      <c r="O3" s="16" t="s">
        <v>15</v>
      </c>
      <c r="P3" s="16" t="s">
        <v>16</v>
      </c>
      <c r="Q3" s="16" t="s">
        <v>17</v>
      </c>
      <c r="R3" s="16" t="s">
        <v>18</v>
      </c>
      <c r="S3" s="16" t="s">
        <v>19</v>
      </c>
      <c r="T3" s="16" t="s">
        <v>20</v>
      </c>
      <c r="U3" s="16" t="s">
        <v>21</v>
      </c>
      <c r="V3" s="16" t="s">
        <v>22</v>
      </c>
      <c r="W3" s="16" t="s">
        <v>23</v>
      </c>
      <c r="X3" s="15" t="s">
        <v>0</v>
      </c>
      <c r="Y3" s="15" t="s">
        <v>1</v>
      </c>
      <c r="Z3" s="16" t="s">
        <v>24</v>
      </c>
      <c r="AA3" s="16" t="s">
        <v>25</v>
      </c>
      <c r="AB3" s="16" t="s">
        <v>26</v>
      </c>
      <c r="AC3" s="16" t="s">
        <v>27</v>
      </c>
      <c r="AD3" s="16" t="s">
        <v>28</v>
      </c>
    </row>
    <row r="4" spans="1:32" s="19" customFormat="1" x14ac:dyDescent="0.25">
      <c r="A4" s="17"/>
      <c r="B4" s="18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7"/>
      <c r="Y4" s="18"/>
      <c r="Z4" s="10"/>
      <c r="AA4" s="10"/>
      <c r="AB4" s="10"/>
      <c r="AC4" s="10"/>
      <c r="AD4" s="10"/>
    </row>
    <row r="5" spans="1:32" s="19" customFormat="1" hidden="1" x14ac:dyDescent="0.25">
      <c r="A5" s="17" t="s">
        <v>33</v>
      </c>
      <c r="B5" s="3" t="s">
        <v>32</v>
      </c>
      <c r="C5" s="10">
        <v>143</v>
      </c>
      <c r="D5" s="10">
        <v>121</v>
      </c>
      <c r="E5" s="10">
        <v>46</v>
      </c>
      <c r="F5" s="10">
        <v>67</v>
      </c>
      <c r="G5" s="10">
        <v>128</v>
      </c>
      <c r="H5" s="10">
        <v>54</v>
      </c>
      <c r="I5" s="10">
        <v>43</v>
      </c>
      <c r="J5" s="10">
        <v>211</v>
      </c>
      <c r="K5" s="10">
        <v>55</v>
      </c>
      <c r="L5" s="10">
        <v>106</v>
      </c>
      <c r="M5" s="10">
        <v>87</v>
      </c>
      <c r="N5" s="10">
        <v>34</v>
      </c>
      <c r="O5" s="10">
        <v>126</v>
      </c>
      <c r="P5" s="10">
        <v>118</v>
      </c>
      <c r="Q5" s="10">
        <v>60</v>
      </c>
      <c r="R5" s="10">
        <v>37</v>
      </c>
      <c r="S5" s="10">
        <v>39</v>
      </c>
      <c r="T5" s="10">
        <v>29</v>
      </c>
      <c r="U5" s="10">
        <v>107</v>
      </c>
      <c r="V5" s="10">
        <v>81</v>
      </c>
      <c r="W5" s="10">
        <v>121</v>
      </c>
      <c r="X5" s="17" t="s">
        <v>33</v>
      </c>
      <c r="Y5" s="3" t="s">
        <v>32</v>
      </c>
      <c r="Z5" s="10">
        <v>58</v>
      </c>
      <c r="AA5" s="10">
        <v>91</v>
      </c>
      <c r="AB5" s="10">
        <v>133</v>
      </c>
      <c r="AC5" s="10">
        <v>192</v>
      </c>
      <c r="AD5" s="10">
        <v>83</v>
      </c>
      <c r="AF5" s="20" t="e">
        <f>AE5/#REF!*100</f>
        <v>#REF!</v>
      </c>
    </row>
    <row r="6" spans="1:32" s="19" customFormat="1" hidden="1" x14ac:dyDescent="0.25">
      <c r="A6" s="17" t="s">
        <v>34</v>
      </c>
      <c r="B6" s="3" t="s">
        <v>32</v>
      </c>
      <c r="C6" s="10">
        <v>112</v>
      </c>
      <c r="D6" s="10">
        <v>134</v>
      </c>
      <c r="E6" s="10">
        <v>33</v>
      </c>
      <c r="F6" s="10">
        <v>44</v>
      </c>
      <c r="G6" s="10">
        <v>111</v>
      </c>
      <c r="H6" s="10">
        <v>22</v>
      </c>
      <c r="I6" s="10">
        <v>25</v>
      </c>
      <c r="J6" s="10">
        <v>116</v>
      </c>
      <c r="K6" s="10">
        <v>44</v>
      </c>
      <c r="L6" s="10">
        <v>39</v>
      </c>
      <c r="M6" s="10">
        <v>31</v>
      </c>
      <c r="N6" s="10">
        <v>18</v>
      </c>
      <c r="O6" s="10">
        <v>97</v>
      </c>
      <c r="P6" s="10">
        <v>100</v>
      </c>
      <c r="Q6" s="10">
        <v>22</v>
      </c>
      <c r="R6" s="10">
        <v>21</v>
      </c>
      <c r="S6" s="10">
        <v>22</v>
      </c>
      <c r="T6" s="10">
        <v>10</v>
      </c>
      <c r="U6" s="10">
        <v>47</v>
      </c>
      <c r="V6" s="10">
        <v>25</v>
      </c>
      <c r="W6" s="10">
        <v>38</v>
      </c>
      <c r="X6" s="17" t="s">
        <v>34</v>
      </c>
      <c r="Y6" s="3" t="s">
        <v>32</v>
      </c>
      <c r="Z6" s="10">
        <v>21</v>
      </c>
      <c r="AA6" s="10">
        <v>43</v>
      </c>
      <c r="AB6" s="10">
        <v>42</v>
      </c>
      <c r="AC6" s="10">
        <v>102</v>
      </c>
      <c r="AD6" s="10">
        <v>58</v>
      </c>
      <c r="AF6" s="20">
        <v>38.299999999999997</v>
      </c>
    </row>
    <row r="7" spans="1:32" s="19" customFormat="1" hidden="1" x14ac:dyDescent="0.25">
      <c r="A7" s="17"/>
      <c r="B7" s="3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7"/>
      <c r="Y7" s="3"/>
      <c r="Z7" s="10"/>
      <c r="AA7" s="10"/>
      <c r="AB7" s="10"/>
      <c r="AC7" s="10"/>
      <c r="AD7" s="10"/>
      <c r="AF7" s="20"/>
    </row>
    <row r="8" spans="1:32" s="19" customFormat="1" hidden="1" x14ac:dyDescent="0.25">
      <c r="A8" s="17" t="s">
        <v>35</v>
      </c>
      <c r="B8" s="3" t="s">
        <v>32</v>
      </c>
      <c r="C8" s="10">
        <v>98</v>
      </c>
      <c r="D8" s="10">
        <v>108</v>
      </c>
      <c r="E8" s="10">
        <v>17</v>
      </c>
      <c r="F8" s="10">
        <v>26</v>
      </c>
      <c r="G8" s="10">
        <v>46</v>
      </c>
      <c r="H8" s="10">
        <v>19</v>
      </c>
      <c r="I8" s="10">
        <v>28</v>
      </c>
      <c r="J8" s="10">
        <v>80</v>
      </c>
      <c r="K8" s="10">
        <v>23</v>
      </c>
      <c r="L8" s="10">
        <v>36</v>
      </c>
      <c r="M8" s="10">
        <v>30</v>
      </c>
      <c r="N8" s="10">
        <v>17</v>
      </c>
      <c r="O8" s="10">
        <v>44</v>
      </c>
      <c r="P8" s="10">
        <v>102</v>
      </c>
      <c r="Q8" s="10">
        <v>26</v>
      </c>
      <c r="R8" s="10">
        <v>30</v>
      </c>
      <c r="S8" s="10">
        <v>21</v>
      </c>
      <c r="T8" s="10">
        <v>15</v>
      </c>
      <c r="U8" s="10">
        <v>42</v>
      </c>
      <c r="V8" s="10">
        <v>38</v>
      </c>
      <c r="W8" s="10">
        <v>47</v>
      </c>
      <c r="X8" s="17" t="s">
        <v>35</v>
      </c>
      <c r="Y8" s="3" t="s">
        <v>32</v>
      </c>
      <c r="Z8" s="10">
        <v>37</v>
      </c>
      <c r="AA8" s="10">
        <v>49</v>
      </c>
      <c r="AB8" s="10">
        <v>63</v>
      </c>
      <c r="AC8" s="10">
        <v>117</v>
      </c>
      <c r="AD8" s="10">
        <v>65</v>
      </c>
      <c r="AF8" s="20" t="e">
        <f>AE8/#REF!*100</f>
        <v>#REF!</v>
      </c>
    </row>
    <row r="9" spans="1:32" s="19" customFormat="1" hidden="1" x14ac:dyDescent="0.25">
      <c r="A9" s="17" t="s">
        <v>37</v>
      </c>
      <c r="B9" s="3" t="s">
        <v>32</v>
      </c>
      <c r="C9" s="10">
        <v>87</v>
      </c>
      <c r="D9" s="10">
        <v>108</v>
      </c>
      <c r="E9" s="10">
        <v>33</v>
      </c>
      <c r="F9" s="10">
        <v>44</v>
      </c>
      <c r="G9" s="10">
        <v>66</v>
      </c>
      <c r="H9" s="10">
        <v>33</v>
      </c>
      <c r="I9" s="10">
        <v>26</v>
      </c>
      <c r="J9" s="10">
        <v>140</v>
      </c>
      <c r="K9" s="10">
        <v>53</v>
      </c>
      <c r="L9" s="10">
        <v>79</v>
      </c>
      <c r="M9" s="10">
        <v>54</v>
      </c>
      <c r="N9" s="10">
        <v>23</v>
      </c>
      <c r="O9" s="10">
        <v>119</v>
      </c>
      <c r="P9" s="10">
        <v>59</v>
      </c>
      <c r="Q9" s="10">
        <v>36</v>
      </c>
      <c r="R9" s="10">
        <v>18</v>
      </c>
      <c r="S9" s="10">
        <v>27</v>
      </c>
      <c r="T9" s="10">
        <v>11</v>
      </c>
      <c r="U9" s="10">
        <v>80</v>
      </c>
      <c r="V9" s="10">
        <v>47</v>
      </c>
      <c r="W9" s="10">
        <v>61</v>
      </c>
      <c r="X9" s="17" t="s">
        <v>37</v>
      </c>
      <c r="Y9" s="3" t="s">
        <v>32</v>
      </c>
      <c r="Z9" s="10">
        <v>28</v>
      </c>
      <c r="AA9" s="10">
        <v>61</v>
      </c>
      <c r="AB9" s="10">
        <v>80</v>
      </c>
      <c r="AC9" s="10">
        <v>127</v>
      </c>
      <c r="AD9" s="10">
        <v>57</v>
      </c>
      <c r="AF9" s="21" t="e">
        <f>AE9/#REF!*100</f>
        <v>#REF!</v>
      </c>
    </row>
    <row r="10" spans="1:32" s="19" customFormat="1" hidden="1" x14ac:dyDescent="0.25">
      <c r="A10" s="17" t="s">
        <v>36</v>
      </c>
      <c r="B10" s="3" t="s">
        <v>32</v>
      </c>
      <c r="C10" s="10">
        <v>70</v>
      </c>
      <c r="D10" s="10">
        <v>39</v>
      </c>
      <c r="E10" s="10">
        <v>29</v>
      </c>
      <c r="F10" s="10">
        <v>41</v>
      </c>
      <c r="G10" s="10">
        <v>127</v>
      </c>
      <c r="H10" s="10">
        <v>24</v>
      </c>
      <c r="I10" s="10">
        <v>14</v>
      </c>
      <c r="J10" s="10">
        <v>107</v>
      </c>
      <c r="K10" s="10">
        <v>23</v>
      </c>
      <c r="L10" s="10">
        <v>30</v>
      </c>
      <c r="M10" s="10">
        <v>34</v>
      </c>
      <c r="N10" s="10">
        <v>12</v>
      </c>
      <c r="O10" s="10">
        <v>60</v>
      </c>
      <c r="P10" s="10">
        <v>57</v>
      </c>
      <c r="Q10" s="10">
        <v>20</v>
      </c>
      <c r="R10" s="10">
        <v>10</v>
      </c>
      <c r="S10" s="10">
        <v>13</v>
      </c>
      <c r="T10" s="10">
        <v>13</v>
      </c>
      <c r="U10" s="10">
        <v>32</v>
      </c>
      <c r="V10" s="10">
        <v>21</v>
      </c>
      <c r="W10" s="10">
        <v>51</v>
      </c>
      <c r="X10" s="17" t="s">
        <v>36</v>
      </c>
      <c r="Y10" s="3" t="s">
        <v>32</v>
      </c>
      <c r="Z10" s="10">
        <v>14</v>
      </c>
      <c r="AA10" s="10">
        <v>24</v>
      </c>
      <c r="AB10" s="10">
        <v>32</v>
      </c>
      <c r="AC10" s="10">
        <v>50</v>
      </c>
      <c r="AD10" s="10">
        <v>19</v>
      </c>
      <c r="AF10" s="20" t="e">
        <f>AE10/#REF!*100</f>
        <v>#REF!</v>
      </c>
    </row>
    <row r="11" spans="1:32" s="19" customFormat="1" hidden="1" x14ac:dyDescent="0.25">
      <c r="A11" s="17"/>
      <c r="B11" s="3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7"/>
      <c r="Y11" s="3"/>
      <c r="Z11" s="10"/>
      <c r="AA11" s="10"/>
      <c r="AB11" s="10"/>
      <c r="AC11" s="10"/>
      <c r="AD11" s="10"/>
      <c r="AF11" s="20"/>
    </row>
    <row r="12" spans="1:32" s="19" customFormat="1" hidden="1" x14ac:dyDescent="0.25">
      <c r="A12" s="17" t="s">
        <v>38</v>
      </c>
      <c r="B12" s="3" t="s">
        <v>32</v>
      </c>
      <c r="C12" s="10">
        <v>53</v>
      </c>
      <c r="D12" s="10">
        <v>38</v>
      </c>
      <c r="E12" s="10">
        <v>1</v>
      </c>
      <c r="F12" s="10">
        <v>2</v>
      </c>
      <c r="G12" s="10">
        <v>26</v>
      </c>
      <c r="H12" s="10">
        <v>0</v>
      </c>
      <c r="I12" s="10">
        <v>4</v>
      </c>
      <c r="J12" s="10">
        <v>14</v>
      </c>
      <c r="K12" s="10">
        <v>7</v>
      </c>
      <c r="L12" s="10">
        <v>2</v>
      </c>
      <c r="M12" s="10">
        <v>0</v>
      </c>
      <c r="N12" s="10">
        <v>0</v>
      </c>
      <c r="O12" s="10">
        <v>5</v>
      </c>
      <c r="P12" s="10">
        <v>19</v>
      </c>
      <c r="Q12" s="10">
        <v>1</v>
      </c>
      <c r="R12" s="10">
        <v>2</v>
      </c>
      <c r="S12" s="10">
        <v>1</v>
      </c>
      <c r="T12" s="10">
        <v>0</v>
      </c>
      <c r="U12" s="10">
        <v>2</v>
      </c>
      <c r="V12" s="10">
        <v>1</v>
      </c>
      <c r="W12" s="10">
        <v>2</v>
      </c>
      <c r="X12" s="17" t="s">
        <v>38</v>
      </c>
      <c r="Y12" s="3" t="s">
        <v>32</v>
      </c>
      <c r="Z12" s="10">
        <v>6</v>
      </c>
      <c r="AA12" s="10">
        <v>3</v>
      </c>
      <c r="AB12" s="10">
        <v>4</v>
      </c>
      <c r="AC12" s="10">
        <v>6</v>
      </c>
      <c r="AD12" s="10">
        <v>8</v>
      </c>
      <c r="AF12" s="20" t="e">
        <f>AE12/#REF!*100</f>
        <v>#REF!</v>
      </c>
    </row>
    <row r="13" spans="1:32" s="19" customFormat="1" hidden="1" x14ac:dyDescent="0.25">
      <c r="A13" s="17" t="s">
        <v>39</v>
      </c>
      <c r="B13" s="3" t="s">
        <v>32</v>
      </c>
      <c r="C13" s="10">
        <v>130</v>
      </c>
      <c r="D13" s="10">
        <v>135</v>
      </c>
      <c r="E13" s="10">
        <v>68</v>
      </c>
      <c r="F13" s="10">
        <v>90</v>
      </c>
      <c r="G13" s="10">
        <v>141</v>
      </c>
      <c r="H13" s="10">
        <v>65</v>
      </c>
      <c r="I13" s="10">
        <v>56</v>
      </c>
      <c r="J13" s="10">
        <v>244</v>
      </c>
      <c r="K13" s="10">
        <v>87</v>
      </c>
      <c r="L13" s="10">
        <v>125</v>
      </c>
      <c r="M13" s="10">
        <v>92</v>
      </c>
      <c r="N13" s="10">
        <v>48</v>
      </c>
      <c r="O13" s="10">
        <v>163</v>
      </c>
      <c r="P13" s="10">
        <v>155</v>
      </c>
      <c r="Q13" s="10">
        <v>75</v>
      </c>
      <c r="R13" s="10">
        <v>53</v>
      </c>
      <c r="S13" s="10">
        <v>52</v>
      </c>
      <c r="T13" s="10">
        <v>32</v>
      </c>
      <c r="U13" s="10">
        <v>134</v>
      </c>
      <c r="V13" s="10">
        <v>93</v>
      </c>
      <c r="W13" s="10">
        <v>137</v>
      </c>
      <c r="X13" s="17" t="s">
        <v>39</v>
      </c>
      <c r="Y13" s="3" t="s">
        <v>32</v>
      </c>
      <c r="Z13" s="10">
        <v>62</v>
      </c>
      <c r="AA13" s="10">
        <v>118</v>
      </c>
      <c r="AB13" s="10">
        <v>159</v>
      </c>
      <c r="AC13" s="10">
        <v>275</v>
      </c>
      <c r="AD13" s="10">
        <v>87</v>
      </c>
      <c r="AF13" s="21" t="e">
        <f>AE13/#REF!*100</f>
        <v>#REF!</v>
      </c>
    </row>
    <row r="14" spans="1:32" s="19" customFormat="1" hidden="1" x14ac:dyDescent="0.25">
      <c r="A14" s="17" t="s">
        <v>47</v>
      </c>
      <c r="B14" s="3" t="s">
        <v>32</v>
      </c>
      <c r="C14" s="10">
        <v>72</v>
      </c>
      <c r="D14" s="10">
        <v>82</v>
      </c>
      <c r="E14" s="10">
        <v>10</v>
      </c>
      <c r="F14" s="10">
        <v>19</v>
      </c>
      <c r="G14" s="10">
        <v>72</v>
      </c>
      <c r="H14" s="10">
        <v>11</v>
      </c>
      <c r="I14" s="10">
        <v>8</v>
      </c>
      <c r="J14" s="10">
        <v>69</v>
      </c>
      <c r="K14" s="10">
        <v>5</v>
      </c>
      <c r="L14" s="10">
        <v>18</v>
      </c>
      <c r="M14" s="10">
        <v>26</v>
      </c>
      <c r="N14" s="10">
        <v>4</v>
      </c>
      <c r="O14" s="10">
        <v>55</v>
      </c>
      <c r="P14" s="10">
        <v>44</v>
      </c>
      <c r="Q14" s="10">
        <v>6</v>
      </c>
      <c r="R14" s="10">
        <v>3</v>
      </c>
      <c r="S14" s="10">
        <v>8</v>
      </c>
      <c r="T14" s="10">
        <v>7</v>
      </c>
      <c r="U14" s="10">
        <v>18</v>
      </c>
      <c r="V14" s="10">
        <v>12</v>
      </c>
      <c r="W14" s="10">
        <v>20</v>
      </c>
      <c r="X14" s="17" t="s">
        <v>47</v>
      </c>
      <c r="Y14" s="3" t="s">
        <v>32</v>
      </c>
      <c r="Z14" s="10">
        <v>11</v>
      </c>
      <c r="AA14" s="10">
        <v>13</v>
      </c>
      <c r="AB14" s="10">
        <v>12</v>
      </c>
      <c r="AC14" s="10">
        <v>13</v>
      </c>
      <c r="AD14" s="10">
        <v>46</v>
      </c>
      <c r="AF14" s="20" t="e">
        <f>AE14/#REF!*100</f>
        <v>#REF!</v>
      </c>
    </row>
    <row r="15" spans="1:32" s="19" customFormat="1" hidden="1" x14ac:dyDescent="0.25">
      <c r="A15" s="17"/>
      <c r="B15" s="3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7"/>
      <c r="Y15" s="3"/>
      <c r="Z15" s="10"/>
      <c r="AA15" s="10"/>
      <c r="AB15" s="10"/>
      <c r="AC15" s="10"/>
      <c r="AD15" s="10"/>
      <c r="AF15" s="20"/>
    </row>
    <row r="16" spans="1:32" s="19" customFormat="1" hidden="1" x14ac:dyDescent="0.25">
      <c r="A16" s="17" t="s">
        <v>40</v>
      </c>
      <c r="B16" s="3" t="s">
        <v>32</v>
      </c>
      <c r="C16" s="10">
        <v>67</v>
      </c>
      <c r="D16" s="10">
        <v>68</v>
      </c>
      <c r="E16" s="10">
        <v>22</v>
      </c>
      <c r="F16" s="10">
        <v>34</v>
      </c>
      <c r="G16" s="10">
        <v>97</v>
      </c>
      <c r="H16" s="10">
        <v>37</v>
      </c>
      <c r="I16" s="10">
        <v>27</v>
      </c>
      <c r="J16" s="10">
        <v>96</v>
      </c>
      <c r="K16" s="10">
        <v>30</v>
      </c>
      <c r="L16" s="10">
        <v>38</v>
      </c>
      <c r="M16" s="10">
        <v>39</v>
      </c>
      <c r="N16" s="10">
        <v>23</v>
      </c>
      <c r="O16" s="10">
        <v>104</v>
      </c>
      <c r="P16" s="10">
        <v>55</v>
      </c>
      <c r="Q16" s="10">
        <v>33</v>
      </c>
      <c r="R16" s="10">
        <v>32</v>
      </c>
      <c r="S16" s="10">
        <v>30</v>
      </c>
      <c r="T16" s="10">
        <v>23</v>
      </c>
      <c r="U16" s="10">
        <v>59</v>
      </c>
      <c r="V16" s="10">
        <v>40</v>
      </c>
      <c r="W16" s="10">
        <v>55</v>
      </c>
      <c r="X16" s="17" t="s">
        <v>40</v>
      </c>
      <c r="Y16" s="3" t="s">
        <v>32</v>
      </c>
      <c r="Z16" s="10">
        <v>29</v>
      </c>
      <c r="AA16" s="10">
        <v>72</v>
      </c>
      <c r="AB16" s="10">
        <v>53</v>
      </c>
      <c r="AC16" s="10">
        <v>115</v>
      </c>
      <c r="AD16" s="10">
        <v>42</v>
      </c>
      <c r="AF16" s="21" t="e">
        <f>AE16/#REF!*100</f>
        <v>#REF!</v>
      </c>
    </row>
    <row r="17" spans="1:32" s="19" customFormat="1" hidden="1" x14ac:dyDescent="0.25">
      <c r="A17" s="17" t="s">
        <v>41</v>
      </c>
      <c r="B17" s="3" t="s">
        <v>32</v>
      </c>
      <c r="C17" s="10">
        <v>25</v>
      </c>
      <c r="D17" s="10">
        <v>13</v>
      </c>
      <c r="E17" s="10">
        <v>6</v>
      </c>
      <c r="F17" s="10">
        <v>13</v>
      </c>
      <c r="G17" s="10">
        <v>13</v>
      </c>
      <c r="H17" s="10">
        <v>3</v>
      </c>
      <c r="I17" s="10">
        <v>0</v>
      </c>
      <c r="J17" s="10">
        <v>17</v>
      </c>
      <c r="K17" s="10">
        <v>6</v>
      </c>
      <c r="L17" s="10">
        <v>6</v>
      </c>
      <c r="M17" s="10">
        <v>7</v>
      </c>
      <c r="N17" s="10">
        <v>1</v>
      </c>
      <c r="O17" s="10">
        <v>19</v>
      </c>
      <c r="P17" s="10">
        <v>3</v>
      </c>
      <c r="Q17" s="10">
        <v>7</v>
      </c>
      <c r="R17" s="10">
        <v>1</v>
      </c>
      <c r="S17" s="10">
        <v>2</v>
      </c>
      <c r="T17" s="10">
        <v>3</v>
      </c>
      <c r="U17" s="10">
        <v>8</v>
      </c>
      <c r="V17" s="10">
        <v>3</v>
      </c>
      <c r="W17" s="10">
        <v>4</v>
      </c>
      <c r="X17" s="17" t="s">
        <v>41</v>
      </c>
      <c r="Y17" s="3" t="s">
        <v>32</v>
      </c>
      <c r="Z17" s="10">
        <v>3</v>
      </c>
      <c r="AA17" s="10">
        <v>4</v>
      </c>
      <c r="AB17" s="10">
        <v>4</v>
      </c>
      <c r="AC17" s="10">
        <v>18</v>
      </c>
      <c r="AD17" s="10">
        <v>7</v>
      </c>
      <c r="AF17" s="20" t="e">
        <f>AE17/#REF!*100</f>
        <v>#REF!</v>
      </c>
    </row>
    <row r="18" spans="1:32" s="19" customFormat="1" hidden="1" x14ac:dyDescent="0.25">
      <c r="A18" s="17" t="s">
        <v>42</v>
      </c>
      <c r="B18" s="3" t="s">
        <v>32</v>
      </c>
      <c r="C18" s="10">
        <v>16</v>
      </c>
      <c r="D18" s="10">
        <v>11</v>
      </c>
      <c r="E18" s="10">
        <v>1</v>
      </c>
      <c r="F18" s="10">
        <v>1</v>
      </c>
      <c r="G18" s="10">
        <v>3</v>
      </c>
      <c r="H18" s="10">
        <v>0</v>
      </c>
      <c r="I18" s="10">
        <v>0</v>
      </c>
      <c r="J18" s="10">
        <v>0</v>
      </c>
      <c r="K18" s="10">
        <v>0</v>
      </c>
      <c r="L18" s="10">
        <v>3</v>
      </c>
      <c r="M18" s="10">
        <v>3</v>
      </c>
      <c r="N18" s="10">
        <v>0</v>
      </c>
      <c r="O18" s="10">
        <v>2</v>
      </c>
      <c r="P18" s="10">
        <v>27</v>
      </c>
      <c r="Q18" s="10">
        <v>1</v>
      </c>
      <c r="R18" s="10">
        <v>0</v>
      </c>
      <c r="S18" s="10">
        <v>1</v>
      </c>
      <c r="T18" s="10">
        <v>0</v>
      </c>
      <c r="U18" s="10">
        <v>1</v>
      </c>
      <c r="V18" s="10">
        <v>5</v>
      </c>
      <c r="W18" s="10">
        <v>2</v>
      </c>
      <c r="X18" s="17" t="s">
        <v>42</v>
      </c>
      <c r="Y18" s="3" t="s">
        <v>32</v>
      </c>
      <c r="Z18" s="10">
        <v>1</v>
      </c>
      <c r="AA18" s="10">
        <v>0</v>
      </c>
      <c r="AB18" s="10">
        <v>0</v>
      </c>
      <c r="AC18" s="10">
        <v>5</v>
      </c>
      <c r="AD18" s="10">
        <v>11</v>
      </c>
      <c r="AF18" s="20" t="e">
        <f>AE18/#REF!*100</f>
        <v>#REF!</v>
      </c>
    </row>
    <row r="19" spans="1:32" s="19" customFormat="1" hidden="1" x14ac:dyDescent="0.25">
      <c r="A19" s="17" t="s">
        <v>43</v>
      </c>
      <c r="B19" s="3" t="s">
        <v>32</v>
      </c>
      <c r="C19" s="10">
        <v>17</v>
      </c>
      <c r="D19" s="10">
        <v>21</v>
      </c>
      <c r="E19" s="10">
        <v>14</v>
      </c>
      <c r="F19" s="10">
        <v>20</v>
      </c>
      <c r="G19" s="10">
        <v>11</v>
      </c>
      <c r="H19" s="10">
        <v>5</v>
      </c>
      <c r="I19" s="10">
        <v>3</v>
      </c>
      <c r="J19" s="10">
        <v>45</v>
      </c>
      <c r="K19" s="10">
        <v>17</v>
      </c>
      <c r="L19" s="10">
        <v>16</v>
      </c>
      <c r="M19" s="10">
        <v>11</v>
      </c>
      <c r="N19" s="10">
        <v>11</v>
      </c>
      <c r="O19" s="10">
        <v>15</v>
      </c>
      <c r="P19" s="10">
        <v>20</v>
      </c>
      <c r="Q19" s="10">
        <v>6</v>
      </c>
      <c r="R19" s="10">
        <v>1</v>
      </c>
      <c r="S19" s="10">
        <v>3</v>
      </c>
      <c r="T19" s="10">
        <v>2</v>
      </c>
      <c r="U19" s="10">
        <v>11</v>
      </c>
      <c r="V19" s="10">
        <v>9</v>
      </c>
      <c r="W19" s="10">
        <v>31</v>
      </c>
      <c r="X19" s="17" t="s">
        <v>43</v>
      </c>
      <c r="Y19" s="3" t="s">
        <v>32</v>
      </c>
      <c r="Z19" s="10">
        <v>12</v>
      </c>
      <c r="AA19" s="10">
        <v>8</v>
      </c>
      <c r="AB19" s="10">
        <v>35</v>
      </c>
      <c r="AC19" s="10">
        <v>16</v>
      </c>
      <c r="AD19" s="10">
        <v>11</v>
      </c>
      <c r="AF19" s="20" t="e">
        <f>AE19/#REF!*100</f>
        <v>#REF!</v>
      </c>
    </row>
    <row r="20" spans="1:32" s="19" customFormat="1" hidden="1" x14ac:dyDescent="0.25">
      <c r="A20" s="17" t="s">
        <v>44</v>
      </c>
      <c r="B20" s="3" t="s">
        <v>32</v>
      </c>
      <c r="C20" s="10">
        <v>17</v>
      </c>
      <c r="D20" s="10">
        <v>17</v>
      </c>
      <c r="E20" s="10">
        <v>5</v>
      </c>
      <c r="F20" s="10">
        <v>2</v>
      </c>
      <c r="G20" s="10">
        <v>3</v>
      </c>
      <c r="H20" s="10">
        <v>0</v>
      </c>
      <c r="I20" s="10">
        <v>4</v>
      </c>
      <c r="J20" s="10">
        <v>15</v>
      </c>
      <c r="K20" s="10">
        <v>5</v>
      </c>
      <c r="L20" s="10">
        <v>2</v>
      </c>
      <c r="M20" s="10">
        <v>6</v>
      </c>
      <c r="N20" s="10">
        <v>0</v>
      </c>
      <c r="O20" s="10">
        <v>9</v>
      </c>
      <c r="P20" s="10">
        <v>8</v>
      </c>
      <c r="Q20" s="10">
        <v>1</v>
      </c>
      <c r="R20" s="10">
        <v>1</v>
      </c>
      <c r="S20" s="10">
        <v>3</v>
      </c>
      <c r="T20" s="10">
        <v>1</v>
      </c>
      <c r="U20" s="10">
        <v>4</v>
      </c>
      <c r="V20" s="10">
        <v>3</v>
      </c>
      <c r="W20" s="10">
        <v>0</v>
      </c>
      <c r="X20" s="17" t="s">
        <v>44</v>
      </c>
      <c r="Y20" s="3" t="s">
        <v>32</v>
      </c>
      <c r="Z20" s="10">
        <v>1</v>
      </c>
      <c r="AA20" s="10">
        <v>9</v>
      </c>
      <c r="AB20" s="10">
        <v>7</v>
      </c>
      <c r="AC20" s="10">
        <v>7</v>
      </c>
      <c r="AD20" s="10">
        <v>11</v>
      </c>
      <c r="AF20" s="20" t="e">
        <f>AE20/#REF!*100</f>
        <v>#REF!</v>
      </c>
    </row>
    <row r="21" spans="1:32" s="19" customFormat="1" hidden="1" x14ac:dyDescent="0.25">
      <c r="A21" s="17" t="s">
        <v>45</v>
      </c>
      <c r="B21" s="3" t="s">
        <v>32</v>
      </c>
      <c r="C21" s="10">
        <v>38</v>
      </c>
      <c r="D21" s="10">
        <v>49</v>
      </c>
      <c r="E21" s="10">
        <v>4</v>
      </c>
      <c r="F21" s="10">
        <v>2</v>
      </c>
      <c r="G21" s="10">
        <v>59</v>
      </c>
      <c r="H21" s="10">
        <v>5</v>
      </c>
      <c r="I21" s="10">
        <v>9</v>
      </c>
      <c r="J21" s="10">
        <v>31</v>
      </c>
      <c r="K21" s="10">
        <v>10</v>
      </c>
      <c r="L21" s="10">
        <v>10</v>
      </c>
      <c r="M21" s="10">
        <v>10</v>
      </c>
      <c r="N21" s="10">
        <v>1</v>
      </c>
      <c r="O21" s="10">
        <v>12</v>
      </c>
      <c r="P21" s="10">
        <v>30</v>
      </c>
      <c r="Q21" s="10">
        <v>4</v>
      </c>
      <c r="R21" s="10">
        <v>1</v>
      </c>
      <c r="S21" s="10">
        <v>1</v>
      </c>
      <c r="T21" s="10">
        <v>1</v>
      </c>
      <c r="U21" s="10">
        <v>12</v>
      </c>
      <c r="V21" s="10">
        <v>5</v>
      </c>
      <c r="W21" s="10">
        <v>5</v>
      </c>
      <c r="X21" s="17" t="s">
        <v>45</v>
      </c>
      <c r="Y21" s="3" t="s">
        <v>32</v>
      </c>
      <c r="Z21" s="10">
        <v>10</v>
      </c>
      <c r="AA21" s="10">
        <v>7</v>
      </c>
      <c r="AB21" s="10">
        <v>12</v>
      </c>
      <c r="AC21" s="10">
        <v>13</v>
      </c>
      <c r="AD21" s="10">
        <v>18</v>
      </c>
      <c r="AF21" s="20" t="e">
        <f>AE21/#REF!*100</f>
        <v>#REF!</v>
      </c>
    </row>
    <row r="22" spans="1:32" s="19" customFormat="1" hidden="1" x14ac:dyDescent="0.25">
      <c r="A22" s="17" t="s">
        <v>46</v>
      </c>
      <c r="B22" s="3" t="s">
        <v>32</v>
      </c>
      <c r="C22" s="10">
        <v>6</v>
      </c>
      <c r="D22" s="10">
        <v>10</v>
      </c>
      <c r="E22" s="10">
        <v>3</v>
      </c>
      <c r="F22" s="10">
        <v>2</v>
      </c>
      <c r="G22" s="10">
        <v>4</v>
      </c>
      <c r="H22" s="10">
        <v>1</v>
      </c>
      <c r="I22" s="10">
        <v>2</v>
      </c>
      <c r="J22" s="10">
        <v>8</v>
      </c>
      <c r="K22" s="10">
        <v>1</v>
      </c>
      <c r="L22" s="10">
        <v>5</v>
      </c>
      <c r="M22" s="10">
        <v>1</v>
      </c>
      <c r="N22" s="10">
        <v>0</v>
      </c>
      <c r="O22" s="10">
        <v>6</v>
      </c>
      <c r="P22" s="10">
        <v>20</v>
      </c>
      <c r="Q22" s="10">
        <v>2</v>
      </c>
      <c r="R22" s="10">
        <v>0</v>
      </c>
      <c r="S22" s="10">
        <v>2</v>
      </c>
      <c r="T22" s="10">
        <v>0</v>
      </c>
      <c r="U22" s="10">
        <v>4</v>
      </c>
      <c r="V22" s="10">
        <v>2</v>
      </c>
      <c r="W22" s="10">
        <v>0</v>
      </c>
      <c r="X22" s="17" t="s">
        <v>46</v>
      </c>
      <c r="Y22" s="3" t="s">
        <v>32</v>
      </c>
      <c r="Z22" s="10">
        <v>2</v>
      </c>
      <c r="AA22" s="10">
        <v>3</v>
      </c>
      <c r="AB22" s="10">
        <v>0</v>
      </c>
      <c r="AC22" s="10">
        <v>8</v>
      </c>
      <c r="AD22" s="10">
        <v>8</v>
      </c>
      <c r="AF22" s="20" t="e">
        <f>AE22/#REF!*100</f>
        <v>#REF!</v>
      </c>
    </row>
    <row r="23" spans="1:32" s="19" customFormat="1" hidden="1" x14ac:dyDescent="0.25">
      <c r="A23" s="17"/>
      <c r="B23" s="3"/>
      <c r="C23" s="10">
        <v>225</v>
      </c>
      <c r="D23" s="10">
        <v>241</v>
      </c>
      <c r="E23" s="10">
        <v>51</v>
      </c>
      <c r="F23" s="10">
        <v>74</v>
      </c>
      <c r="G23" s="10">
        <v>218</v>
      </c>
      <c r="H23" s="10">
        <v>65</v>
      </c>
      <c r="I23" s="10">
        <v>49</v>
      </c>
      <c r="J23" s="10">
        <v>257</v>
      </c>
      <c r="K23" s="10">
        <v>50</v>
      </c>
      <c r="L23" s="10">
        <v>90</v>
      </c>
      <c r="M23" s="10">
        <v>99</v>
      </c>
      <c r="N23" s="10">
        <v>45</v>
      </c>
      <c r="O23" s="10">
        <v>176</v>
      </c>
      <c r="P23" s="10">
        <v>106</v>
      </c>
      <c r="Q23" s="10">
        <v>69</v>
      </c>
      <c r="R23" s="10">
        <v>50</v>
      </c>
      <c r="S23" s="10">
        <v>53</v>
      </c>
      <c r="T23" s="10">
        <v>34</v>
      </c>
      <c r="U23" s="10">
        <v>94</v>
      </c>
      <c r="V23" s="10">
        <v>92</v>
      </c>
      <c r="W23" s="10">
        <v>143</v>
      </c>
      <c r="X23" s="17"/>
      <c r="Y23" s="18"/>
      <c r="Z23" s="10">
        <v>68</v>
      </c>
      <c r="AA23" s="10">
        <v>102</v>
      </c>
      <c r="AB23" s="10">
        <v>128</v>
      </c>
      <c r="AC23" s="10">
        <v>169</v>
      </c>
      <c r="AD23" s="10">
        <v>54</v>
      </c>
      <c r="AF23" s="20"/>
    </row>
    <row r="24" spans="1:32" ht="59.4" customHeight="1" x14ac:dyDescent="0.25">
      <c r="A24" s="2" t="s">
        <v>51</v>
      </c>
      <c r="B24" s="3" t="s">
        <v>2</v>
      </c>
      <c r="C24" s="4">
        <v>88.235294117647058</v>
      </c>
      <c r="D24" s="4">
        <v>94.509803921568619</v>
      </c>
      <c r="E24" s="4">
        <v>64.556962025316452</v>
      </c>
      <c r="F24" s="4">
        <v>66.666666666666657</v>
      </c>
      <c r="G24" s="4">
        <v>91.213389121338921</v>
      </c>
      <c r="H24" s="4">
        <v>85.526315789473685</v>
      </c>
      <c r="I24" s="4">
        <v>72.058823529411768</v>
      </c>
      <c r="J24" s="4">
        <v>78.59327217125383</v>
      </c>
      <c r="K24" s="4">
        <v>50.505050505050505</v>
      </c>
      <c r="L24" s="4">
        <v>62.068965517241381</v>
      </c>
      <c r="M24" s="4">
        <v>83.898305084745758</v>
      </c>
      <c r="N24" s="4">
        <v>86.538461538461547</v>
      </c>
      <c r="O24" s="4">
        <v>78.923766816143498</v>
      </c>
      <c r="P24" s="4">
        <v>48.623853211009177</v>
      </c>
      <c r="Q24" s="4">
        <v>84.146341463414629</v>
      </c>
      <c r="R24" s="4">
        <v>86.206896551724128</v>
      </c>
      <c r="S24" s="4">
        <v>86.885245901639337</v>
      </c>
      <c r="T24" s="4">
        <v>87.179487179487182</v>
      </c>
      <c r="U24" s="4">
        <v>61.038961038961034</v>
      </c>
      <c r="V24" s="4">
        <v>94</v>
      </c>
      <c r="W24" s="4">
        <v>89.937106918238996</v>
      </c>
      <c r="X24" s="2" t="s">
        <v>51</v>
      </c>
      <c r="Y24" s="5" t="s">
        <v>2</v>
      </c>
      <c r="Z24" s="4">
        <v>86.075949367088612</v>
      </c>
      <c r="AA24" s="4">
        <v>76.119402985074629</v>
      </c>
      <c r="AB24" s="4">
        <v>73.142857142857139</v>
      </c>
      <c r="AC24" s="4">
        <v>57.482993197278908</v>
      </c>
      <c r="AD24" s="4">
        <v>38.297872340425535</v>
      </c>
      <c r="AE24" s="19"/>
    </row>
    <row r="25" spans="1:32" x14ac:dyDescent="0.25">
      <c r="A25" s="7"/>
      <c r="B25" s="3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3"/>
      <c r="Y25" s="5"/>
      <c r="Z25" s="11"/>
      <c r="AA25" s="11"/>
      <c r="AB25" s="11"/>
      <c r="AC25" s="11"/>
      <c r="AD25" s="11"/>
      <c r="AE25" s="19"/>
    </row>
    <row r="26" spans="1:32" ht="59.4" customHeight="1" x14ac:dyDescent="0.25">
      <c r="A26" s="8" t="s">
        <v>50</v>
      </c>
      <c r="B26" s="3" t="s">
        <v>2</v>
      </c>
      <c r="C26" s="4">
        <v>86.274509803921575</v>
      </c>
      <c r="D26" s="4">
        <v>90.980392156862749</v>
      </c>
      <c r="E26" s="4">
        <v>67.088607594936718</v>
      </c>
      <c r="F26" s="4">
        <v>64.86486486486487</v>
      </c>
      <c r="G26" s="4">
        <v>91.63179916317992</v>
      </c>
      <c r="H26" s="4">
        <v>85.526315789473685</v>
      </c>
      <c r="I26" s="4">
        <v>57.352941176470587</v>
      </c>
      <c r="J26" s="4">
        <v>84.709480122324152</v>
      </c>
      <c r="K26" s="4">
        <v>52.525252525252533</v>
      </c>
      <c r="L26" s="4">
        <v>61.379310344827587</v>
      </c>
      <c r="M26" s="4">
        <v>87.288135593220346</v>
      </c>
      <c r="N26" s="4">
        <v>80.769230769230774</v>
      </c>
      <c r="O26" s="4">
        <v>79.820627802690581</v>
      </c>
      <c r="P26" s="4">
        <v>50.917431192660544</v>
      </c>
      <c r="Q26" s="4">
        <v>81.7</v>
      </c>
      <c r="R26" s="4">
        <v>82.758620689655174</v>
      </c>
      <c r="S26" s="4">
        <v>86.885245901639337</v>
      </c>
      <c r="T26" s="4">
        <v>87.179487179487182</v>
      </c>
      <c r="U26" s="4">
        <v>62.337662337662337</v>
      </c>
      <c r="V26" s="4">
        <v>88.679245283018872</v>
      </c>
      <c r="W26" s="4">
        <v>89.308176100628927</v>
      </c>
      <c r="X26" s="8" t="s">
        <v>56</v>
      </c>
      <c r="Y26" s="5" t="s">
        <v>2</v>
      </c>
      <c r="Z26" s="1">
        <v>89.87341772151899</v>
      </c>
      <c r="AA26" s="1">
        <v>74.626865671641795</v>
      </c>
      <c r="AB26" s="1">
        <v>77.142857142857153</v>
      </c>
      <c r="AC26" s="1">
        <v>58.503401360544217</v>
      </c>
      <c r="AD26" s="1">
        <v>37.588652482269502</v>
      </c>
      <c r="AE26" s="19"/>
    </row>
    <row r="27" spans="1:32" ht="13.2" hidden="1" customHeight="1" x14ac:dyDescent="0.25">
      <c r="A27" s="8"/>
      <c r="B27" s="3"/>
      <c r="C27" s="11">
        <v>214</v>
      </c>
      <c r="D27" s="11">
        <v>339</v>
      </c>
      <c r="E27" s="12">
        <v>59</v>
      </c>
      <c r="F27" s="12">
        <v>41</v>
      </c>
      <c r="G27" s="12">
        <v>54</v>
      </c>
      <c r="H27" s="12">
        <v>277</v>
      </c>
      <c r="I27" s="11">
        <v>73</v>
      </c>
      <c r="J27" s="11">
        <v>125</v>
      </c>
      <c r="K27" s="11">
        <v>52</v>
      </c>
      <c r="L27" s="11">
        <v>80</v>
      </c>
      <c r="M27" s="11">
        <v>100</v>
      </c>
      <c r="N27" s="12">
        <v>111</v>
      </c>
      <c r="O27" s="12">
        <v>232</v>
      </c>
      <c r="P27" s="11">
        <v>105</v>
      </c>
      <c r="Q27" s="11">
        <v>50</v>
      </c>
      <c r="R27" s="11">
        <v>52</v>
      </c>
      <c r="S27" s="11">
        <v>57</v>
      </c>
      <c r="T27" s="11">
        <v>88</v>
      </c>
      <c r="U27" s="11">
        <v>150</v>
      </c>
      <c r="V27" s="11">
        <v>75</v>
      </c>
      <c r="W27" s="11">
        <v>106</v>
      </c>
      <c r="X27" s="8"/>
      <c r="Y27" s="5"/>
      <c r="Z27" s="11">
        <v>61</v>
      </c>
      <c r="AA27" s="12">
        <v>100</v>
      </c>
      <c r="AB27" s="12">
        <v>171</v>
      </c>
      <c r="AC27" s="12">
        <v>347</v>
      </c>
      <c r="AD27" s="12">
        <v>132</v>
      </c>
      <c r="AE27" s="19"/>
    </row>
    <row r="28" spans="1:32" ht="68.400000000000006" hidden="1" x14ac:dyDescent="0.25">
      <c r="A28" s="8" t="s">
        <v>31</v>
      </c>
      <c r="B28" s="3" t="s">
        <v>2</v>
      </c>
      <c r="C28" s="4">
        <v>83.921568627450981</v>
      </c>
      <c r="D28" s="4">
        <v>132.94117647058823</v>
      </c>
      <c r="E28" s="4">
        <v>74.683544303797461</v>
      </c>
      <c r="F28" s="4">
        <v>36.936936936936938</v>
      </c>
      <c r="G28" s="4">
        <v>22.594142259414227</v>
      </c>
      <c r="H28" s="4">
        <v>364.4736842105263</v>
      </c>
      <c r="I28" s="4">
        <v>107.35294117647058</v>
      </c>
      <c r="J28" s="4">
        <v>38.226299694189606</v>
      </c>
      <c r="K28" s="4">
        <v>52.525252525252533</v>
      </c>
      <c r="L28" s="4">
        <v>55.172413793103445</v>
      </c>
      <c r="M28" s="4">
        <v>84.745762711864401</v>
      </c>
      <c r="N28" s="4">
        <v>213.46153846153845</v>
      </c>
      <c r="O28" s="4">
        <v>104.03587443946188</v>
      </c>
      <c r="P28" s="4">
        <v>48.165137614678898</v>
      </c>
      <c r="Q28" s="4">
        <v>60.975609756097562</v>
      </c>
      <c r="R28" s="4">
        <v>89.65517241379311</v>
      </c>
      <c r="S28" s="4">
        <v>93.442622950819683</v>
      </c>
      <c r="T28" s="4">
        <v>225.64102564102564</v>
      </c>
      <c r="U28" s="4">
        <v>97.402597402597408</v>
      </c>
      <c r="V28" s="4">
        <v>70.754716981132077</v>
      </c>
      <c r="W28" s="4">
        <v>66.666666666666657</v>
      </c>
      <c r="X28" s="8" t="s">
        <v>31</v>
      </c>
      <c r="Y28" s="5" t="s">
        <v>2</v>
      </c>
      <c r="Z28" s="4">
        <v>77.215189873417728</v>
      </c>
      <c r="AA28" s="4">
        <v>74.626865671641795</v>
      </c>
      <c r="AB28" s="4">
        <v>97.714285714285708</v>
      </c>
      <c r="AC28" s="4">
        <v>118.02721088435375</v>
      </c>
      <c r="AD28" s="4">
        <v>93.61702127659575</v>
      </c>
      <c r="AE28" s="19"/>
    </row>
    <row r="29" spans="1:32" x14ac:dyDescent="0.25">
      <c r="A29" s="9"/>
      <c r="B29" s="3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9"/>
      <c r="Y29" s="5"/>
      <c r="Z29" s="11"/>
      <c r="AA29" s="11"/>
      <c r="AB29" s="11"/>
      <c r="AC29" s="11"/>
      <c r="AD29" s="11"/>
      <c r="AE29" s="19"/>
    </row>
    <row r="30" spans="1:32" ht="57" x14ac:dyDescent="0.25">
      <c r="A30" s="2" t="s">
        <v>49</v>
      </c>
      <c r="B30" s="3" t="s">
        <v>2</v>
      </c>
      <c r="C30" s="4">
        <v>78.82352941176471</v>
      </c>
      <c r="D30" s="4">
        <v>84.705882352941174</v>
      </c>
      <c r="E30" s="4">
        <v>65.822784810126578</v>
      </c>
      <c r="F30" s="4">
        <v>72.072072072072075</v>
      </c>
      <c r="G30" s="4">
        <v>89.539748953974893</v>
      </c>
      <c r="H30" s="4">
        <v>89.473684210526315</v>
      </c>
      <c r="I30" s="4">
        <v>86.764705882352942</v>
      </c>
      <c r="J30" s="4">
        <v>74.006116207951067</v>
      </c>
      <c r="K30" s="4">
        <v>35.353535353535356</v>
      </c>
      <c r="L30" s="4">
        <v>65.517241379310349</v>
      </c>
      <c r="M30" s="4">
        <v>81.355932203389841</v>
      </c>
      <c r="N30" s="4">
        <v>88.461538461538453</v>
      </c>
      <c r="O30" s="4">
        <v>69.506726457399111</v>
      </c>
      <c r="P30" s="4">
        <v>45.871559633027523</v>
      </c>
      <c r="Q30" s="4">
        <v>68.292682926829272</v>
      </c>
      <c r="R30" s="4">
        <v>81.034482758620683</v>
      </c>
      <c r="S30" s="4">
        <v>86.885245901639337</v>
      </c>
      <c r="T30" s="4">
        <v>79.487179487179489</v>
      </c>
      <c r="U30" s="4">
        <v>76.623376623376629</v>
      </c>
      <c r="V30" s="4">
        <v>83.962264150943398</v>
      </c>
      <c r="W30" s="4">
        <v>75.471698113207552</v>
      </c>
      <c r="X30" s="2" t="s">
        <v>53</v>
      </c>
      <c r="Y30" s="5" t="s">
        <v>2</v>
      </c>
      <c r="Z30" s="4">
        <v>79.74683544303798</v>
      </c>
      <c r="AA30" s="1">
        <v>83.582089552238799</v>
      </c>
      <c r="AB30" s="1">
        <v>74.285714285714292</v>
      </c>
      <c r="AC30" s="1">
        <v>64.625850340136054</v>
      </c>
      <c r="AD30" s="1">
        <v>33.333333333333329</v>
      </c>
      <c r="AE30" s="19"/>
    </row>
    <row r="31" spans="1:32" x14ac:dyDescent="0.25">
      <c r="A31" s="5"/>
      <c r="B31" s="3"/>
      <c r="C31" s="11"/>
      <c r="D31" s="11"/>
      <c r="E31" s="12"/>
      <c r="F31" s="12"/>
      <c r="G31" s="12"/>
      <c r="H31" s="12"/>
      <c r="I31" s="11"/>
      <c r="J31" s="11"/>
      <c r="K31" s="11"/>
      <c r="L31" s="11"/>
      <c r="M31" s="11"/>
      <c r="N31" s="12"/>
      <c r="O31" s="12"/>
      <c r="P31" s="11"/>
      <c r="Q31" s="11"/>
      <c r="R31" s="11"/>
      <c r="S31" s="11"/>
      <c r="T31" s="11"/>
      <c r="U31" s="11"/>
      <c r="V31" s="11"/>
      <c r="W31" s="11"/>
      <c r="X31" s="5"/>
      <c r="Y31" s="5"/>
      <c r="Z31" s="11"/>
      <c r="AA31" s="12"/>
      <c r="AB31" s="12"/>
      <c r="AC31" s="12"/>
      <c r="AD31" s="12"/>
      <c r="AE31" s="19"/>
    </row>
    <row r="32" spans="1:32" ht="57" x14ac:dyDescent="0.25">
      <c r="A32" s="2" t="s">
        <v>48</v>
      </c>
      <c r="B32" s="3" t="s">
        <v>2</v>
      </c>
      <c r="C32" s="4">
        <v>63.13725490196078</v>
      </c>
      <c r="D32" s="4">
        <v>13.333333333333334</v>
      </c>
      <c r="E32" s="4">
        <v>32.911392405063289</v>
      </c>
      <c r="F32" s="4">
        <v>16.216216216216218</v>
      </c>
      <c r="G32" s="4">
        <v>74.476987447698733</v>
      </c>
      <c r="H32" s="4">
        <v>61.842105263157897</v>
      </c>
      <c r="I32" s="4">
        <v>51.470588235294116</v>
      </c>
      <c r="J32" s="4">
        <v>59.327217125382262</v>
      </c>
      <c r="K32" s="4">
        <v>22.222222222222221</v>
      </c>
      <c r="L32" s="4">
        <v>41.379310344827587</v>
      </c>
      <c r="M32" s="4">
        <v>65.254237288135599</v>
      </c>
      <c r="N32" s="4">
        <v>57.692307692307686</v>
      </c>
      <c r="O32" s="4">
        <v>58.744394618834086</v>
      </c>
      <c r="P32" s="4">
        <v>22.018348623853214</v>
      </c>
      <c r="Q32" s="4">
        <v>52.439024390243901</v>
      </c>
      <c r="R32" s="4">
        <v>48.275862068965516</v>
      </c>
      <c r="S32" s="4">
        <v>55.737704918032783</v>
      </c>
      <c r="T32" s="4">
        <v>61.53846153846154</v>
      </c>
      <c r="U32" s="4">
        <v>29.220779220779221</v>
      </c>
      <c r="V32" s="4">
        <v>68.867924528301884</v>
      </c>
      <c r="W32" s="4">
        <v>35.849056603773583</v>
      </c>
      <c r="X32" s="2" t="s">
        <v>54</v>
      </c>
      <c r="Y32" s="5" t="s">
        <v>2</v>
      </c>
      <c r="Z32" s="4">
        <v>55.696202531645568</v>
      </c>
      <c r="AA32" s="1">
        <v>56.71641791044776</v>
      </c>
      <c r="AB32" s="1">
        <v>56.571428571428569</v>
      </c>
      <c r="AC32" s="1">
        <v>43.197278911564624</v>
      </c>
      <c r="AD32" s="1">
        <v>22.695035460992909</v>
      </c>
      <c r="AE32" s="19"/>
    </row>
    <row r="33" spans="1:31" x14ac:dyDescent="0.25">
      <c r="A33" s="5"/>
      <c r="B33" s="3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5"/>
      <c r="Y33" s="5"/>
      <c r="Z33" s="11"/>
      <c r="AA33" s="11"/>
      <c r="AB33" s="11"/>
      <c r="AC33" s="11"/>
      <c r="AD33" s="11"/>
      <c r="AE33" s="19"/>
    </row>
    <row r="34" spans="1:31" ht="118.8" customHeight="1" x14ac:dyDescent="0.25">
      <c r="A34" s="2" t="s">
        <v>52</v>
      </c>
      <c r="B34" s="3" t="s">
        <v>2</v>
      </c>
      <c r="C34" s="4">
        <v>87.450980392156865</v>
      </c>
      <c r="D34" s="4">
        <v>87.843137254901961</v>
      </c>
      <c r="E34" s="4">
        <v>68.35443037974683</v>
      </c>
      <c r="F34" s="4">
        <v>67.567567567567565</v>
      </c>
      <c r="G34" s="4">
        <v>84.51882845188284</v>
      </c>
      <c r="H34" s="4">
        <v>85.526315789473685</v>
      </c>
      <c r="I34" s="4">
        <v>57.352941176470587</v>
      </c>
      <c r="J34" s="4">
        <v>76.758409785932727</v>
      </c>
      <c r="K34" s="4">
        <v>40.404040404040401</v>
      </c>
      <c r="L34" s="4">
        <v>67.58620689655173</v>
      </c>
      <c r="M34" s="4">
        <v>75.423728813559322</v>
      </c>
      <c r="N34" s="4">
        <v>78.84615384615384</v>
      </c>
      <c r="O34" s="4">
        <v>64.125560538116588</v>
      </c>
      <c r="P34" s="4">
        <v>57.798165137614674</v>
      </c>
      <c r="Q34" s="4">
        <v>75.609756097560975</v>
      </c>
      <c r="R34" s="4">
        <v>82.758620689655174</v>
      </c>
      <c r="S34" s="4">
        <v>77.049180327868854</v>
      </c>
      <c r="T34" s="4">
        <v>82.051282051282044</v>
      </c>
      <c r="U34" s="4">
        <v>66.883116883116884</v>
      </c>
      <c r="V34" s="4">
        <v>86.79245283018868</v>
      </c>
      <c r="W34" s="4">
        <v>86.79245283018868</v>
      </c>
      <c r="X34" s="2" t="s">
        <v>55</v>
      </c>
      <c r="Y34" s="5" t="s">
        <v>2</v>
      </c>
      <c r="Z34" s="4">
        <v>82.278481012658233</v>
      </c>
      <c r="AA34" s="1">
        <v>73.134328358208961</v>
      </c>
      <c r="AB34" s="1">
        <v>77.714285714285708</v>
      </c>
      <c r="AC34" s="1">
        <v>63.605442176870753</v>
      </c>
      <c r="AD34" s="1">
        <v>34.751773049645394</v>
      </c>
      <c r="AE34" s="19"/>
    </row>
    <row r="35" spans="1:31" x14ac:dyDescent="0.25">
      <c r="C35" s="20"/>
    </row>
  </sheetData>
  <mergeCells count="4">
    <mergeCell ref="A1:W1"/>
    <mergeCell ref="Z2:AD2"/>
    <mergeCell ref="P2:W2"/>
    <mergeCell ref="C2:O2"/>
  </mergeCell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Опрос</vt:lpstr>
      <vt:lpstr>Опрос!Область_печати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economy11 (Капитонова С.Н.)</dc:creator>
  <cp:lastModifiedBy>economy11 (Капитонова С.Н.)</cp:lastModifiedBy>
  <cp:lastPrinted>2017-01-26T11:22:05Z</cp:lastPrinted>
  <dcterms:created xsi:type="dcterms:W3CDTF">2014-04-28T14:00:56Z</dcterms:created>
  <dcterms:modified xsi:type="dcterms:W3CDTF">2017-07-05T06:38:04Z</dcterms:modified>
</cp:coreProperties>
</file>