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11205"/>
  </bookViews>
  <sheets>
    <sheet name="Доходы" sheetId="2" r:id="rId1"/>
    <sheet name="Расходы" sheetId="3" r:id="rId2"/>
    <sheet name="Источники" sheetId="4" r:id="rId3"/>
  </sheets>
  <calcPr calcId="162913"/>
</workbook>
</file>

<file path=xl/calcChain.xml><?xml version="1.0" encoding="utf-8"?>
<calcChain xmlns="http://schemas.openxmlformats.org/spreadsheetml/2006/main">
  <c r="D10" i="4"/>
</calcChain>
</file>

<file path=xl/sharedStrings.xml><?xml version="1.0" encoding="utf-8"?>
<sst xmlns="http://schemas.openxmlformats.org/spreadsheetml/2006/main" count="3554" uniqueCount="1521">
  <si>
    <t xml:space="preserve">  Осуществление государственных полномочий Чувашской Республики по ведению учета граждан,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(приобретение) жилых помещений,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 проживающих в сельской местности, нуждающихся в жилых помещениях и имеющих право на государственную поддержку в форме социальных выплат на строительство (приобретение) жилых помещений в сельской местности в рамках устойчивого развития сельских территорий</t>
  </si>
  <si>
    <t>903 0505 A2 1 03 12980 000</t>
  </si>
  <si>
    <t>903 0505 A2 1 03 12980 200</t>
  </si>
  <si>
    <t>903 0505 A2 1 03 12980 240</t>
  </si>
  <si>
    <t>903 0505 A2 1 03 12980 244</t>
  </si>
  <si>
    <t>903 0505 Ч5 Э 01 00200 000</t>
  </si>
  <si>
    <t>903 0505 Ч5 Э 01 00200 100</t>
  </si>
  <si>
    <t>903 0505 Ч5 Э 01 00200 120</t>
  </si>
  <si>
    <t>903 0505 Ч5 Э 01 00200 121</t>
  </si>
  <si>
    <t>903 0505 Ч5 Э 01 00200 129</t>
  </si>
  <si>
    <t>903 0505 Ч5 Э 01 00200 200</t>
  </si>
  <si>
    <t>903 0505 Ч5 Э 01 00200 240</t>
  </si>
  <si>
    <t>903 0505 Ч5 Э 01 00200 242</t>
  </si>
  <si>
    <t>903 0505 Ч5 Э 01 00200 244</t>
  </si>
  <si>
    <t>903 0505 Ч5 Э 01 00200 800</t>
  </si>
  <si>
    <t>903 0505 Ч5 Э 01 00200 850</t>
  </si>
  <si>
    <t>903 0505 Ч5 Э 01 00200 851</t>
  </si>
  <si>
    <t>903 0505 Ч5 Э 01 00200 852</t>
  </si>
  <si>
    <t>903 0505 Ч5 Э 01 00200 853</t>
  </si>
  <si>
    <t xml:space="preserve">  ОХРАНА ОКРУЖАЮЩЕЙ СРЕДЫ</t>
  </si>
  <si>
    <t>903 0600 00 0 00 00000 000</t>
  </si>
  <si>
    <t xml:space="preserve">  Другие вопросы в области охраны окружающей среды</t>
  </si>
  <si>
    <t>903 0605 00 0 00 00000 000</t>
  </si>
  <si>
    <t xml:space="preserve">  Повышение уровня информированности, заинтересованности населения в сохранении и поддержании благоприятной окружающей среды и экологической безопасности в Чувашской Республике</t>
  </si>
  <si>
    <t>903 0605 Ч3 2 10 73270 000</t>
  </si>
  <si>
    <t>903 0605 Ч3 2 10 73270 200</t>
  </si>
  <si>
    <t>903 0605 Ч3 2 10 73270 240</t>
  </si>
  <si>
    <t>903 0605 Ч3 2 10 73270 244</t>
  </si>
  <si>
    <t xml:space="preserve">  ОБРАЗОВАНИЕ</t>
  </si>
  <si>
    <t>903 0700 00 0 00 00000 000</t>
  </si>
  <si>
    <t xml:space="preserve">  Общее образование</t>
  </si>
  <si>
    <t>903 0702 00 0 00 00000 000</t>
  </si>
  <si>
    <t xml:space="preserve">  Приобретение оборудования для муниципальных образовательных организаций в целях укрепления материально-технической базы</t>
  </si>
  <si>
    <t>903 0702 Ц7 1 21 S9280 000</t>
  </si>
  <si>
    <t>903 0702 Ц7 1 21 S9280 200</t>
  </si>
  <si>
    <t>903 0702 Ц7 1 21 S9280 240</t>
  </si>
  <si>
    <t>903 0702 Ц7 1 21 S9280 244</t>
  </si>
  <si>
    <t xml:space="preserve">  КУЛЬТУРА, КИНЕМАТОГРАФИЯ</t>
  </si>
  <si>
    <t>903 0800 00 0 00 00000 000</t>
  </si>
  <si>
    <t xml:space="preserve">  Культура</t>
  </si>
  <si>
    <t>903 0801 00 0 00 00000 000</t>
  </si>
  <si>
    <t xml:space="preserve">  Мероприятия по сохранению, использованию, популяризации и охране объектов культурного наследия муниципального значения</t>
  </si>
  <si>
    <t>903 0801 Ц4 1 01 70910 000</t>
  </si>
  <si>
    <t>903 0801 Ц4 1 01 70910 200</t>
  </si>
  <si>
    <t>903 0801 Ц4 1 01 70910 240</t>
  </si>
  <si>
    <t>903 0801 Ц4 1 01 70910 244</t>
  </si>
  <si>
    <t xml:space="preserve">  Обеспечение деятельности муниципальных библиотек</t>
  </si>
  <si>
    <t>903 0801 Ц4 1 02 4A410 000</t>
  </si>
  <si>
    <t>903 0801 Ц4 1 02 4A410 600</t>
  </si>
  <si>
    <t>903 0801 Ц4 1 02 4A410 610</t>
  </si>
  <si>
    <t>903 0801 Ц4 1 02 4A410 611</t>
  </si>
  <si>
    <t xml:space="preserve">  Обеспечение деятельности муниципальных музеев</t>
  </si>
  <si>
    <t>903 0801 Ц4 1 03 70760 000</t>
  </si>
  <si>
    <t>903 0801 Ц4 1 03 70760 600</t>
  </si>
  <si>
    <t>903 0801 Ц4 1 03 70760 610</t>
  </si>
  <si>
    <t>903 0801 Ц4 1 03 70760 611</t>
  </si>
  <si>
    <t xml:space="preserve">  Обеспечение деятельности театров, концертных и других организаций исполнительских искусств</t>
  </si>
  <si>
    <t>903 0801 Ц4 1 05 70420 000</t>
  </si>
  <si>
    <t>903 0801 Ц4 1 05 70420 600</t>
  </si>
  <si>
    <t>903 0801 Ц4 1 05 70420 620</t>
  </si>
  <si>
    <t>903 0801 Ц4 1 05 70420 621</t>
  </si>
  <si>
    <t xml:space="preserve">  Обеспечение деятельности государственных учреждений культурно-досугового типа и народного творчества</t>
  </si>
  <si>
    <t>903 0801 Ц4 1 07 7A390 000</t>
  </si>
  <si>
    <t>903 0801 Ц4 1 07 7A390 600</t>
  </si>
  <si>
    <t>903 0801 Ц4 1 07 7A390 620</t>
  </si>
  <si>
    <t>903 0801 Ц4 1 07 7A390 621</t>
  </si>
  <si>
    <t xml:space="preserve">  Комплектование книжных фондов библиотек муниципальных образований в рамках поддержки отрасли культуры</t>
  </si>
  <si>
    <t>903 0801 Ц4 1 15 L5193 000</t>
  </si>
  <si>
    <t>903 0801 Ц4 1 15 L5193 600</t>
  </si>
  <si>
    <t>903 0801 Ц4 1 15 L5193 610</t>
  </si>
  <si>
    <t xml:space="preserve">  Субсидии бюджетным учреждениям на иные цели</t>
  </si>
  <si>
    <t>903 0801 Ц4 1 15 L5193 612</t>
  </si>
  <si>
    <t xml:space="preserve">  Выплата денежного поощрения лучшим муниципальным учреждениям культуры, находящимся на территориях сельских поселений, и их работникам в рамках поддержки отрасли культуры</t>
  </si>
  <si>
    <t>903 0801 Ц4 1 15 L5194 000</t>
  </si>
  <si>
    <t>903 0801 Ц4 1 15 L5194 600</t>
  </si>
  <si>
    <t>903 0801 Ц4 1 15 L5194 610</t>
  </si>
  <si>
    <t>903 0801 Ц4 1 15 L5194 612</t>
  </si>
  <si>
    <t xml:space="preserve">  Софинансирование расходных обязательств муниципальных образований,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 597 "О мерах по реализации государственной социальной политики"</t>
  </si>
  <si>
    <t>903 0801 Ц4 1 15 S7090 000</t>
  </si>
  <si>
    <t>903 0801 Ц4 1 15 S7090 600</t>
  </si>
  <si>
    <t>903 0801 Ц4 1 15 S7090 610</t>
  </si>
  <si>
    <t>903 0801 Ц4 1 15 S7090 611</t>
  </si>
  <si>
    <t>903 0801 Ц4 1 15 S7090 620</t>
  </si>
  <si>
    <t>903 0801 Ц4 1 15 S7090 621</t>
  </si>
  <si>
    <t xml:space="preserve">  Реализация мероприятий, направленных на формирование и продвижение туристского продукта Чувашской Республики</t>
  </si>
  <si>
    <t>903 0801 Ц4 4 01 11360 000</t>
  </si>
  <si>
    <t>903 0801 Ц4 4 01 11360 200</t>
  </si>
  <si>
    <t>903 0801 Ц4 4 01 11360 240</t>
  </si>
  <si>
    <t>903 0801 Ц4 4 01 11360 244</t>
  </si>
  <si>
    <t xml:space="preserve">  Другие вопросы в области культуры, кинематографии</t>
  </si>
  <si>
    <t>903 0804 00 0 00 00000 000</t>
  </si>
  <si>
    <t xml:space="preserve">  Организация и проведение фестивалей, конкурсов, торжественных вечеров, концертов и иных зрелищных мероприятий</t>
  </si>
  <si>
    <t>903 0804 Ц4 1 10 71060 000</t>
  </si>
  <si>
    <t>903 0804 Ц4 1 10 71060 300</t>
  </si>
  <si>
    <t>903 0804 Ц4 1 10 71060 350</t>
  </si>
  <si>
    <t xml:space="preserve">  Межбюджетные трансферты</t>
  </si>
  <si>
    <t>903 0804 Ц4 1 10 71060 500</t>
  </si>
  <si>
    <t>903 0804 Ц4 1 10 71060 540</t>
  </si>
  <si>
    <t>903 0804 Ц4 1 10 71060 600</t>
  </si>
  <si>
    <t>903 0804 Ц4 1 10 71060 610</t>
  </si>
  <si>
    <t xml:space="preserve">  Гранты в форме субсидии бюджетным учреждениям</t>
  </si>
  <si>
    <t>903 0804 Ц4 1 10 71060 613</t>
  </si>
  <si>
    <t>903 0804 Ц4 1 10 71060 620</t>
  </si>
  <si>
    <t>903 0804 Ц4 1 10 71060 621</t>
  </si>
  <si>
    <t xml:space="preserve">  Гранты в форме субсидии автономным учреждениям</t>
  </si>
  <si>
    <t>903 0804 Ц4 1 10 71060 623</t>
  </si>
  <si>
    <t>903 0804 Ч5 Э 01 73770 000</t>
  </si>
  <si>
    <t>903 0804 Ч5 Э 01 73770 200</t>
  </si>
  <si>
    <t>903 0804 Ч5 Э 01 73770 240</t>
  </si>
  <si>
    <t>903 0804 Ч5 Э 01 73770 242</t>
  </si>
  <si>
    <t>903 0804 Ч5 Э 01 73770 244</t>
  </si>
  <si>
    <t xml:space="preserve">  СОЦИАЛЬНАЯ ПОЛИТИКА</t>
  </si>
  <si>
    <t>903 1000 00 0 00 00000 000</t>
  </si>
  <si>
    <t xml:space="preserve">  Пенсионное обеспечение</t>
  </si>
  <si>
    <t>903 1001 00 0 00 00000 000</t>
  </si>
  <si>
    <t xml:space="preserve">  Выплаты пенсии за выслугу лет муниципальным служащим</t>
  </si>
  <si>
    <t>903 1001 Ц3 1 01 70520 000</t>
  </si>
  <si>
    <t>903 1001 Ц3 1 01 70520 300</t>
  </si>
  <si>
    <t xml:space="preserve">  Публичные нормативные социальные выплаты гражданам</t>
  </si>
  <si>
    <t>903 1001 Ц3 1 01 70520 310</t>
  </si>
  <si>
    <t xml:space="preserve">  Иные пенсии, социальные доплаты к пенсиям</t>
  </si>
  <si>
    <t>903 1001 Ц3 1 01 70520 312</t>
  </si>
  <si>
    <t xml:space="preserve">  Социальное обеспечение населения</t>
  </si>
  <si>
    <t>903 1003 00 0 00 00000 000</t>
  </si>
  <si>
    <t xml:space="preserve">  Обеспечение мер социальной поддержки отдельных категорий граждан по оплате жилищно-коммунальных услуг</t>
  </si>
  <si>
    <t>903 1003 Ц3 1 01 10550 000</t>
  </si>
  <si>
    <t>903 1003 Ц3 1 01 10550 300</t>
  </si>
  <si>
    <t>903 1003 Ц3 1 01 10550 310</t>
  </si>
  <si>
    <t xml:space="preserve">  Пособия, компенсации, меры социальной поддержки по публичным нормативным обязательствам</t>
  </si>
  <si>
    <t>903 1003 Ц3 1 01 10550 313</t>
  </si>
  <si>
    <t xml:space="preserve">  Оказание материальной помощи гражданам, находящимся в трудной жизненной ситуации</t>
  </si>
  <si>
    <t>903 1003 Ц3 1 01 10610 000</t>
  </si>
  <si>
    <t>903 1003 Ц3 1 01 10610 300</t>
  </si>
  <si>
    <t>903 1003 Ц3 1 01 10610 360</t>
  </si>
  <si>
    <t xml:space="preserve">  Улучшение жилищных условий граждан, проживающих в сельской местности, в рамках мероприятий по устойчивому развитию сельских территорий</t>
  </si>
  <si>
    <t>903 1003 Ц9 9 01 L5671 000</t>
  </si>
  <si>
    <t>903 1003 Ц9 9 01 L5671 300</t>
  </si>
  <si>
    <t>903 1003 Ц9 9 01 L5671 320</t>
  </si>
  <si>
    <t xml:space="preserve">  Субсидии гражданам на приобретение жилья</t>
  </si>
  <si>
    <t>903 1003 Ц9 9 01 L5671 322</t>
  </si>
  <si>
    <t xml:space="preserve">  Охрана семьи и детства</t>
  </si>
  <si>
    <t>903 1004 00 0 00 00000 000</t>
  </si>
  <si>
    <t xml:space="preserve">  Обеспечение жильем молодых семей в рамках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</si>
  <si>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903 1004 A2 1 03 L4970 000</t>
  </si>
  <si>
    <t>903 1004 A2 1 03 L4970 300</t>
  </si>
  <si>
    <t>903 1004 A2 1 03 L4970 320</t>
  </si>
  <si>
    <t>903 1004 A2 1 03 L4970 322</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</si>
  <si>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</si>
  <si>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903 1004 A2 2 01 1A820 000</t>
  </si>
  <si>
    <t xml:space="preserve">  Капитальные вложения в объекты государственной (муниципальной) собственности</t>
  </si>
  <si>
    <t>903 1004 A2 2 01 1A820 400</t>
  </si>
  <si>
    <t xml:space="preserve">  Бюджетные инвестиции</t>
  </si>
  <si>
    <t>903 1004 A2 2 01 1A820 410</t>
  </si>
  <si>
    <t xml:space="preserve">  Бюджетные инвестиции на приобретение объектов недвижимого имущества в государственную (муниципальную) собственность</t>
  </si>
  <si>
    <t>903 1004 A2 2 01 1A820 412</t>
  </si>
  <si>
    <t>903 1004 A2 2 01 R0820 000</t>
  </si>
  <si>
    <t>903 1004 A2 2 01 R0820 400</t>
  </si>
  <si>
    <t>903 1004 A2 2 01 R0820 410</t>
  </si>
  <si>
    <t>903 1004 A2 2 01 R0820 412</t>
  </si>
  <si>
    <t xml:space="preserve">  Другие вопросы в области социальной политики</t>
  </si>
  <si>
    <t>903 1006 00 0 00 00000 000</t>
  </si>
  <si>
    <t xml:space="preserve">  Реализация государственной политики в сфере охраны труда</t>
  </si>
  <si>
    <t>903 1006 Ц6 3 01 12440 000</t>
  </si>
  <si>
    <t>903 1006 Ц6 3 01 12440 100</t>
  </si>
  <si>
    <t>903 1006 Ц6 3 01 12440 120</t>
  </si>
  <si>
    <t>903 1006 Ц6 3 01 12440 121</t>
  </si>
  <si>
    <t>903 1006 Ц6 3 01 12440 129</t>
  </si>
  <si>
    <t>903 1006 Ц6 3 01 12440 200</t>
  </si>
  <si>
    <t>903 1006 Ц6 3 01 12440 240</t>
  </si>
  <si>
    <t>903 1006 Ц6 3 01 12440 244</t>
  </si>
  <si>
    <t>905 0000 00 0 00 00000 000</t>
  </si>
  <si>
    <t>905 0100 00 0 00 00000 000</t>
  </si>
  <si>
    <t xml:space="preserve">  Обеспечение деятельности финансовых, налоговых и таможенных органов и органов финансового (финансово-бюджетного) надзора</t>
  </si>
  <si>
    <t>905 0106 00 0 00 00000 000</t>
  </si>
  <si>
    <t>905 0106 Ч4 Э 01 00200 000</t>
  </si>
  <si>
    <t>905 0106 Ч4 Э 01 00200 100</t>
  </si>
  <si>
    <t>905 0106 Ч4 Э 01 00200 120</t>
  </si>
  <si>
    <t>905 0106 Ч4 Э 01 00200 121</t>
  </si>
  <si>
    <t>905 0106 Ч4 Э 01 00200 129</t>
  </si>
  <si>
    <t>905 0106 Ч4 Э 01 00200 200</t>
  </si>
  <si>
    <t>905 0106 Ч4 Э 01 00200 240</t>
  </si>
  <si>
    <t>905 0106 Ч4 Э 01 00200 242</t>
  </si>
  <si>
    <t>905 0106 Ч4 Э 01 00200 244</t>
  </si>
  <si>
    <t>905 0106 Ч4 Э 01 00200 800</t>
  </si>
  <si>
    <t>905 0106 Ч4 Э 01 00200 850</t>
  </si>
  <si>
    <t>905 0106 Ч4 Э 01 00200 852</t>
  </si>
  <si>
    <t>974 0000 00 0 00 00000 000</t>
  </si>
  <si>
    <t>974 0400 00 0 00 00000 000</t>
  </si>
  <si>
    <t>974 0412 00 0 00 00000 000</t>
  </si>
  <si>
    <t xml:space="preserve">  Организация временного трудоустройства несовершеннолетних граждан в возрасте от 14 до 18 лет в свободное от учебы время</t>
  </si>
  <si>
    <t>974 0412 Ц6 1 01 72260 000</t>
  </si>
  <si>
    <t>974 0412 Ц6 1 01 72260 600</t>
  </si>
  <si>
    <t>974 0412 Ц6 1 01 72260 610</t>
  </si>
  <si>
    <t>974 0412 Ц6 1 01 72260 612</t>
  </si>
  <si>
    <t>974 0700 00 0 00 00000 000</t>
  </si>
  <si>
    <t xml:space="preserve">  Дошкольное образование</t>
  </si>
  <si>
    <t>974 0701 00 0 00 00000 000</t>
  </si>
  <si>
    <t xml:space="preserve">  Обеспечение деятельности детских дошкольных образовательных организаций</t>
  </si>
  <si>
    <t>974 0701 Ц7 1 01 70670 000</t>
  </si>
  <si>
    <t>974 0701 Ц7 1 01 70670 600</t>
  </si>
  <si>
    <t>974 0701 Ц7 1 01 70670 610</t>
  </si>
  <si>
    <t>974 0701 Ц7 1 01 70670 611</t>
  </si>
  <si>
    <t>974 0701 Ц7 1 01 70670 620</t>
  </si>
  <si>
    <t>974 0701 Ц7 1 01 70670 621</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</si>
  <si>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</si>
  <si>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974 0701 Ц7 1 02 12000 000</t>
  </si>
  <si>
    <t>974 0701 Ц7 1 02 12000 600</t>
  </si>
  <si>
    <t>974 0701 Ц7 1 02 12000 610</t>
  </si>
  <si>
    <t>974 0701 Ц7 1 02 12000 611</t>
  </si>
  <si>
    <t>974 0701 Ц7 1 02 12000 620</t>
  </si>
  <si>
    <t>974 0701 Ц7 1 02 12000 621</t>
  </si>
  <si>
    <t xml:space="preserve">  Расходы, связанные с освобождением от платы (установлением льготного размера платы), взимаемой с родителей (законных представителей) за присмотр и уход за детьми в муниципальных дошкольных образовательных организациях</t>
  </si>
  <si>
    <t>974 0701 Ц7 1 14 74550 000</t>
  </si>
  <si>
    <t>974 0701 Ц7 1 14 74550 600</t>
  </si>
  <si>
    <t>974 0701 Ц7 1 14 74550 610</t>
  </si>
  <si>
    <t>974 0701 Ц7 1 14 74550 611</t>
  </si>
  <si>
    <t>974 0701 Ц7 1 14 74550 620</t>
  </si>
  <si>
    <t>974 0701 Ц7 1 14 74550 621</t>
  </si>
  <si>
    <t>974 0701 Ц7 1 21 S9280 000</t>
  </si>
  <si>
    <t>974 0701 Ц7 1 21 S9280 600</t>
  </si>
  <si>
    <t>974 0701 Ц7 1 21 S9280 610</t>
  </si>
  <si>
    <t>974 0701 Ц7 1 21 S9280 612</t>
  </si>
  <si>
    <t>974 0701 Ц7 1 21 S9280 620</t>
  </si>
  <si>
    <t xml:space="preserve">  Субсидии автономным учреждениям на иные цели</t>
  </si>
  <si>
    <t>974 0701 Ц7 1 21 S9280 622</t>
  </si>
  <si>
    <t>974 0701 Ц8 5 02 76260 000</t>
  </si>
  <si>
    <t>974 0701 Ц8 5 02 76260 600</t>
  </si>
  <si>
    <t>974 0701 Ц8 5 02 76260 610</t>
  </si>
  <si>
    <t>974 0701 Ц8 5 02 76260 611</t>
  </si>
  <si>
    <t>974 0701 Ц8 5 02 76260 620</t>
  </si>
  <si>
    <t>974 0701 Ц8 5 02 76260 621</t>
  </si>
  <si>
    <t>974 0701 Ч1 6 08 16380 000</t>
  </si>
  <si>
    <t>974 0701 Ч1 6 08 16380 400</t>
  </si>
  <si>
    <t xml:space="preserve">  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</si>
  <si>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974 0701 Ч1 6 08 16380 460</t>
  </si>
  <si>
    <t xml:space="preserve">  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</si>
  <si>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974 0701 Ч1 6 08 16380 464</t>
  </si>
  <si>
    <t>974 0701 Ч1 6 08 16380 600</t>
  </si>
  <si>
    <t>974 0701 Ч1 6 08 16380 610</t>
  </si>
  <si>
    <t>974 0701 Ч1 6 08 16380 612</t>
  </si>
  <si>
    <t>974 0701 Ч1 6 08 16380 620</t>
  </si>
  <si>
    <t>974 0701 Ч1 6 08 16380 622</t>
  </si>
  <si>
    <t>974 0702 00 0 00 00000 000</t>
  </si>
  <si>
    <t xml:space="preserve">  Обеспечение деятельности муниципальных общеобразовательных организаций</t>
  </si>
  <si>
    <t>974 0702 Ц7 1 01 70550 000</t>
  </si>
  <si>
    <t>974 0702 Ц7 1 01 70550 600</t>
  </si>
  <si>
    <t>974 0702 Ц7 1 01 70550 610</t>
  </si>
  <si>
    <t>974 0702 Ц7 1 01 70550 611</t>
  </si>
  <si>
    <t>974 0702 Ц7 1 01 70550 620</t>
  </si>
  <si>
    <t>974 0702 Ц7 1 01 70550 621</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</si>
  <si>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</si>
  <si>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974 0702 Ц7 1 02 12010 000</t>
  </si>
  <si>
    <t>974 0702 Ц7 1 02 12010 600</t>
  </si>
  <si>
    <t>974 0702 Ц7 1 02 12010 610</t>
  </si>
  <si>
    <t>974 0702 Ц7 1 02 12010 611</t>
  </si>
  <si>
    <t>974 0702 Ц7 1 02 12010 620</t>
  </si>
  <si>
    <t>974 0702 Ц7 1 02 12010 621</t>
  </si>
  <si>
    <t xml:space="preserve">  Организация льготного питания для отдельных категорий учащихся в муниципальных общеобразовательных организациях</t>
  </si>
  <si>
    <t>974 0702 Ц7 1 14 74540 000</t>
  </si>
  <si>
    <t>974 0702 Ц7 1 14 74540 600</t>
  </si>
  <si>
    <t>974 0702 Ц7 1 14 74540 610</t>
  </si>
  <si>
    <t>974 0702 Ц7 1 14 74540 611</t>
  </si>
  <si>
    <t>974 0702 Ц7 1 14 74540 620</t>
  </si>
  <si>
    <t>974 0702 Ц7 1 14 74540 621</t>
  </si>
  <si>
    <t xml:space="preserve">  Капитальный (текущий) ремонт объектов муниципальных образовательных организаций</t>
  </si>
  <si>
    <t>974 0702 Ц7 1 15 72070 000</t>
  </si>
  <si>
    <t>974 0702 Ц7 1 15 72070 600</t>
  </si>
  <si>
    <t>974 0702 Ц7 1 15 72070 610</t>
  </si>
  <si>
    <t>974 0702 Ц7 1 15 72070 612</t>
  </si>
  <si>
    <t xml:space="preserve">  Строительство (приобретение), реконструкция объектов капитального строительства школ-детских садов, начальных, неполных средних и средних школ</t>
  </si>
  <si>
    <t>974 0702 Ц7 1 16 72100 000</t>
  </si>
  <si>
    <t>974 0702 Ц7 1 16 72100 400</t>
  </si>
  <si>
    <t>974 0702 Ц7 1 16 72100 460</t>
  </si>
  <si>
    <t>974 0702 Ц7 1 16 72100 464</t>
  </si>
  <si>
    <t>974 0702 Ц7 1 21 S9280 000</t>
  </si>
  <si>
    <t>974 0702 Ц7 1 21 S9280 600</t>
  </si>
  <si>
    <t>974 0702 Ц7 1 21 S9280 610</t>
  </si>
  <si>
    <t>974 0702 Ц7 1 21 S9280 612</t>
  </si>
  <si>
    <t>974 0702 Ц7 1 21 S9280 620</t>
  </si>
  <si>
    <t>974 0702 Ц7 1 21 S9280 622</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</si>
  <si>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</si>
  <si>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974 0702 Ц7 1 E2 50970 000</t>
  </si>
  <si>
    <t>974 0702 Ц7 1 E2 50970 600</t>
  </si>
  <si>
    <t>974 0702 Ц7 1 E2 50970 610</t>
  </si>
  <si>
    <t>974 0702 Ц7 1 E2 50970 612</t>
  </si>
  <si>
    <t>974 0702 Ц8 5 02 76260 000</t>
  </si>
  <si>
    <t>974 0702 Ц8 5 02 76260 600</t>
  </si>
  <si>
    <t>974 0702 Ц8 5 02 76260 610</t>
  </si>
  <si>
    <t>974 0702 Ц8 5 02 76260 611</t>
  </si>
  <si>
    <t>974 0702 Ц8 5 02 76260 620</t>
  </si>
  <si>
    <t>974 0702 Ц8 5 02 76260 621</t>
  </si>
  <si>
    <t xml:space="preserve">  Реализация проектов развития общественной инфраструктуры, основанных на местных инициативах</t>
  </si>
  <si>
    <t>974 0702 Ц9 9 02 S6570 000</t>
  </si>
  <si>
    <t>974 0702 Ц9 9 02 S6570 600</t>
  </si>
  <si>
    <t>974 0702 Ц9 9 02 S6570 610</t>
  </si>
  <si>
    <t>974 0702 Ц9 9 02 S6570 612</t>
  </si>
  <si>
    <t>974 0702 Ч1 6 08 16380 000</t>
  </si>
  <si>
    <t>974 0702 Ч1 6 08 16380 600</t>
  </si>
  <si>
    <t>974 0702 Ч1 6 08 16380 610</t>
  </si>
  <si>
    <t>974 0702 Ч1 6 08 16380 612</t>
  </si>
  <si>
    <t xml:space="preserve">  Дополнительное образование детей</t>
  </si>
  <si>
    <t>974 0703 00 0 00 00000 000</t>
  </si>
  <si>
    <t xml:space="preserve">  Укрепление материально-технической базы муниципальных детских школ искусств и обеспечение безопасности и антитеррористической защищенности</t>
  </si>
  <si>
    <t>974 0703 Ц4 1 06 S9270 000</t>
  </si>
  <si>
    <t>974 0703 Ц4 1 06 S9270 600</t>
  </si>
  <si>
    <t>974 0703 Ц4 1 06 S9270 610</t>
  </si>
  <si>
    <t>974 0703 Ц4 1 06 S9270 612</t>
  </si>
  <si>
    <t xml:space="preserve">  Обеспечение деятельности муниципальных детско-юношеских спортивных школ</t>
  </si>
  <si>
    <t>974 0703 Ц5 2 01 70340 000</t>
  </si>
  <si>
    <t>974 0703 Ц5 2 01 70340 600</t>
  </si>
  <si>
    <t>974 0703 Ц5 2 01 70340 620</t>
  </si>
  <si>
    <t>974 0703 Ц5 2 01 70340 621</t>
  </si>
  <si>
    <t xml:space="preserve">  Обеспечение деятельности муниципальных организаций дополнительного образования</t>
  </si>
  <si>
    <t>974 0703 Ц7 1 01 70560 000</t>
  </si>
  <si>
    <t>974 0703 Ц7 1 01 70560 600</t>
  </si>
  <si>
    <t>974 0703 Ц7 1 01 70560 610</t>
  </si>
  <si>
    <t>974 0703 Ц7 1 01 70560 611</t>
  </si>
  <si>
    <t xml:space="preserve">  Софинансирование расходных обязательств муниципальных образований,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</si>
  <si>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974 0703 Ц7 1 01 S7080 000</t>
  </si>
  <si>
    <t>974 0703 Ц7 1 01 S7080 600</t>
  </si>
  <si>
    <t>974 0703 Ц7 1 01 S7080 610</t>
  </si>
  <si>
    <t>974 0703 Ц7 1 01 S7080 611</t>
  </si>
  <si>
    <t>974 0703 Ц7 1 01 S7080 620</t>
  </si>
  <si>
    <t>974 0703 Ц7 1 01 S7080 621</t>
  </si>
  <si>
    <t xml:space="preserve">  Персонифицированное финансирование дополнительного образования детей</t>
  </si>
  <si>
    <t>974 0703 Ц7 1 E2 75150 000</t>
  </si>
  <si>
    <t>974 0703 Ц7 1 E2 75150 600</t>
  </si>
  <si>
    <t>974 0703 Ц7 1 E2 75150 620</t>
  </si>
  <si>
    <t>974 0703 Ц7 1 E2 75150 622</t>
  </si>
  <si>
    <t>974 0703 Ц8 5 02 76260 000</t>
  </si>
  <si>
    <t>974 0703 Ц8 5 02 76260 600</t>
  </si>
  <si>
    <t>974 0703 Ц8 5 02 76260 610</t>
  </si>
  <si>
    <t>974 0703 Ц8 5 02 76260 611</t>
  </si>
  <si>
    <t xml:space="preserve">  Молодежная политика</t>
  </si>
  <si>
    <t>974 0707 00 0 00 00000 000</t>
  </si>
  <si>
    <t xml:space="preserve">  Приобретение путевок в детские оздоровительные лагеря</t>
  </si>
  <si>
    <t>974 0707 Ц7 2 03 12170 000</t>
  </si>
  <si>
    <t>974 0707 Ц7 2 03 12170 300</t>
  </si>
  <si>
    <t>974 0707 Ц7 2 03 12170 320</t>
  </si>
  <si>
    <t>974 0707 Ц7 2 03 12170 323</t>
  </si>
  <si>
    <t xml:space="preserve">  Организация отдыха детей в загородных, пришкольных и других лагерях</t>
  </si>
  <si>
    <t>974 0707 Ц7 2 03 72140 000</t>
  </si>
  <si>
    <t>974 0707 Ц7 2 03 72140 600</t>
  </si>
  <si>
    <t>974 0707 Ц7 2 03 72140 610</t>
  </si>
  <si>
    <t>974 0707 Ц7 2 03 72140 611</t>
  </si>
  <si>
    <t>974 0707 Ц7 2 03 72140 620</t>
  </si>
  <si>
    <t>974 0707 Ц7 2 03 72140 621</t>
  </si>
  <si>
    <t xml:space="preserve">  Другие вопросы в области образования</t>
  </si>
  <si>
    <t>974 0709 00 0 00 00000 000</t>
  </si>
  <si>
    <t xml:space="preserve">  Проведение мероприятий в области образования для детей и молодежи</t>
  </si>
  <si>
    <t>974 0709 Ц7 1 09 71850 000</t>
  </si>
  <si>
    <t>974 0709 Ц7 1 09 71850 200</t>
  </si>
  <si>
    <t>974 0709 Ц7 1 09 71850 240</t>
  </si>
  <si>
    <t>974 0709 Ц7 1 09 71850 244</t>
  </si>
  <si>
    <t xml:space="preserve">  Поддержка талантливой и одаренной молодежи</t>
  </si>
  <si>
    <t>974 0709 Ц7 2 02 72130 000</t>
  </si>
  <si>
    <t>974 0709 Ц7 2 02 72130 300</t>
  </si>
  <si>
    <t xml:space="preserve">  Стипендии</t>
  </si>
  <si>
    <t>974 0709 Ц7 2 02 72130 340</t>
  </si>
  <si>
    <t xml:space="preserve">  Обеспечение функций муниципальных учреждений</t>
  </si>
  <si>
    <t>974 0709 Ц7 Э 01 00600 000</t>
  </si>
  <si>
    <t>974 0709 Ц7 Э 01 00600 100</t>
  </si>
  <si>
    <t>974 0709 Ц7 Э 01 00600 110</t>
  </si>
  <si>
    <t>974 0709 Ц7 Э 01 00600 111</t>
  </si>
  <si>
    <t>974 0709 Ц7 Э 01 00600 112</t>
  </si>
  <si>
    <t>974 0709 Ц7 Э 01 00600 119</t>
  </si>
  <si>
    <t>974 0709 Ц7 Э 01 00600 200</t>
  </si>
  <si>
    <t>974 0709 Ц7 Э 01 00600 240</t>
  </si>
  <si>
    <t>974 0709 Ц7 Э 01 00600 242</t>
  </si>
  <si>
    <t>974 0709 Ц7 Э 01 00600 244</t>
  </si>
  <si>
    <t>974 0709 Ц7 Э 01 00600 800</t>
  </si>
  <si>
    <t>974 0709 Ц7 Э 01 00600 850</t>
  </si>
  <si>
    <t>974 0709 Ц7 Э 01 00600 851</t>
  </si>
  <si>
    <t>974 0709 Ц7 Э 01 00600 852</t>
  </si>
  <si>
    <t>974 0709 Ц7 Э 01 00600 853</t>
  </si>
  <si>
    <t>974 1000 00 0 00 00000 000</t>
  </si>
  <si>
    <t>974 1003 00 0 00 00000 000</t>
  </si>
  <si>
    <t>974 1003 Ц3 1 01 10550 000</t>
  </si>
  <si>
    <t>974 1003 Ц3 1 01 10550 300</t>
  </si>
  <si>
    <t>974 1003 Ц3 1 01 10550 310</t>
  </si>
  <si>
    <t>974 1003 Ц3 1 01 10550 313</t>
  </si>
  <si>
    <t xml:space="preserve">  Назначение и выплата единовременного денежного пособия гражданам, усыновившим (удочерившим) ребенка (детей) на территории Чувашской Республики</t>
  </si>
  <si>
    <t>974 1003 Ц7 1 14 12060 000</t>
  </si>
  <si>
    <t>974 1003 Ц7 1 14 12060 300</t>
  </si>
  <si>
    <t>974 1003 Ц7 1 14 12060 310</t>
  </si>
  <si>
    <t>974 1003 Ц7 1 14 12060 313</t>
  </si>
  <si>
    <t>974 1004 00 0 00 00000 000</t>
  </si>
  <si>
    <t xml:space="preserve">  Выплата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на территории Чувашской Республики</t>
  </si>
  <si>
    <t>974 1004 Ц7 1 14 12040 000</t>
  </si>
  <si>
    <t>974 1004 Ц7 1 14 12040 200</t>
  </si>
  <si>
    <t>974 1004 Ц7 1 14 12040 240</t>
  </si>
  <si>
    <t>974 1004 Ц7 1 14 12040 244</t>
  </si>
  <si>
    <t>974 1004 Ц7 1 14 12040 300</t>
  </si>
  <si>
    <t>974 1004 Ц7 1 14 12040 310</t>
  </si>
  <si>
    <t>974 1004 Ц7 1 14 12040 313</t>
  </si>
  <si>
    <t xml:space="preserve">  Выплата единовременного пособия при всех формах устройства детей, лишенных родительского попечения, в семью за счет субвенции, предоставляемой из федерального бюджета</t>
  </si>
  <si>
    <t>974 1004 Ц7 1 14 52600 000</t>
  </si>
  <si>
    <t>974 1004 Ц7 1 14 52600 300</t>
  </si>
  <si>
    <t>974 1004 Ц7 1 14 52600 310</t>
  </si>
  <si>
    <t>974 1004 Ц7 1 14 52600 313</t>
  </si>
  <si>
    <t xml:space="preserve">  ФИЗИЧЕСКАЯ КУЛЬТУРА И СПОРТ</t>
  </si>
  <si>
    <t>974 1100 00 0 00 00000 000</t>
  </si>
  <si>
    <t xml:space="preserve">  Массовый спорт</t>
  </si>
  <si>
    <t>974 1102 00 0 00 00000 000</t>
  </si>
  <si>
    <t xml:space="preserve">  Обеспечение деятельности муниципальных физкультурно-оздоровительных центров</t>
  </si>
  <si>
    <t>974 1102 Ц5 1 01 70360 000</t>
  </si>
  <si>
    <t>974 1102 Ц5 1 01 70360 600</t>
  </si>
  <si>
    <t>974 1102 Ц5 1 01 70360 620</t>
  </si>
  <si>
    <t>974 1102 Ц5 1 01 70360 621</t>
  </si>
  <si>
    <t>974 1102 Ц5 1 01 70360 622</t>
  </si>
  <si>
    <t xml:space="preserve">  Организация и проведение официальных физкультурных мероприятий</t>
  </si>
  <si>
    <t>974 1102 Ц5 1 01 71390 000</t>
  </si>
  <si>
    <t>974 1102 Ц5 1 01 71390 600</t>
  </si>
  <si>
    <t>974 1102 Ц5 1 01 71390 620</t>
  </si>
  <si>
    <t>974 1102 Ц5 1 01 71390 621</t>
  </si>
  <si>
    <t xml:space="preserve">  Укрепление материально-технической базы муниципальных учреждений в сфере физической культуры и спорта</t>
  </si>
  <si>
    <t>974 1102 Ц5 1 02 S9820 000</t>
  </si>
  <si>
    <t>974 1102 Ц5 1 02 S9820 600</t>
  </si>
  <si>
    <t>974 1102 Ц5 1 02 S9820 620</t>
  </si>
  <si>
    <t>974 1102 Ц5 1 02 S9820 622</t>
  </si>
  <si>
    <t>992 0000 00 0 00 00000 000</t>
  </si>
  <si>
    <t>992 0100 00 0 00 00000 000</t>
  </si>
  <si>
    <t>992 0106 00 0 00 00000 000</t>
  </si>
  <si>
    <t xml:space="preserve">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 предоставляемой из республиканского бюджета Чувашской Республики</t>
  </si>
  <si>
    <t>992 0106 Ч4 1 04 Д0071 000</t>
  </si>
  <si>
    <t>992 0106 Ч4 1 04 Д0071 100</t>
  </si>
  <si>
    <t>992 0106 Ч4 1 04 Д0071 120</t>
  </si>
  <si>
    <t>992 0106 Ч4 1 04 Д0071 121</t>
  </si>
  <si>
    <t>992 0106 Ч4 1 04 Д0071 129</t>
  </si>
  <si>
    <t>992 0106 Ч4 1 04 Д0071 200</t>
  </si>
  <si>
    <t>992 0106 Ч4 1 04 Д0071 240</t>
  </si>
  <si>
    <t>992 0106 Ч4 1 04 Д0071 244</t>
  </si>
  <si>
    <t>992 0106 Ч4 Э 01 00200 000</t>
  </si>
  <si>
    <t>992 0106 Ч4 Э 01 00200 100</t>
  </si>
  <si>
    <t>992 0106 Ч4 Э 01 00200 120</t>
  </si>
  <si>
    <t>992 0106 Ч4 Э 01 00200 121</t>
  </si>
  <si>
    <t>992 0106 Ч4 Э 01 00200 129</t>
  </si>
  <si>
    <t>992 0106 Ч4 Э 01 00200 200</t>
  </si>
  <si>
    <t>992 0106 Ч4 Э 01 00200 240</t>
  </si>
  <si>
    <t>992 0106 Ч4 Э 01 00200 242</t>
  </si>
  <si>
    <t>992 0106 Ч4 Э 01 00200 244</t>
  </si>
  <si>
    <t>992 0106 Ч4 Э 01 00200 800</t>
  </si>
  <si>
    <t>992 0106 Ч4 Э 01 00200 850</t>
  </si>
  <si>
    <t>992 0106 Ч4 Э 01 00200 851</t>
  </si>
  <si>
    <t>992 0106 Ч4 Э 01 00200 852</t>
  </si>
  <si>
    <t>992 0106 Ч4 Э 01 00200 853</t>
  </si>
  <si>
    <t xml:space="preserve">  Резервные фонды</t>
  </si>
  <si>
    <t>992 0111 00 0 00 00000 000</t>
  </si>
  <si>
    <t xml:space="preserve">  Резервный фонд администрации муниципального образования Чувашской Республики</t>
  </si>
  <si>
    <t>992 0111 Ч4 1 01 73430 000</t>
  </si>
  <si>
    <t>992 0111 Ч4 1 01 73430 800</t>
  </si>
  <si>
    <t xml:space="preserve">  Резервные средства</t>
  </si>
  <si>
    <t>992 0111 Ч4 1 01 73430 870</t>
  </si>
  <si>
    <t>992 0113 00 0 00 00000 000</t>
  </si>
  <si>
    <t>992 0113 Ч6 1 01 73890 000</t>
  </si>
  <si>
    <t>992 0113 Ч6 1 01 73890 200</t>
  </si>
  <si>
    <t>992 0113 Ч6 1 01 73890 240</t>
  </si>
  <si>
    <t>992 0113 Ч6 1 01 73890 242</t>
  </si>
  <si>
    <t xml:space="preserve">  НАЦИОНАЛЬНАЯ ОБОРОНА</t>
  </si>
  <si>
    <t>992 0200 00 0 00 00000 000</t>
  </si>
  <si>
    <t xml:space="preserve">  Мобилизационная и вневойсковая подготовка</t>
  </si>
  <si>
    <t>992 0203 00 0 00 00000 000</t>
  </si>
  <si>
    <t xml:space="preserve">  Осуществление первичного воинского учета на территориях, где отсутствуют военные комиссариаты, за счет субвенции, предоставляемой из федерального бюджета</t>
  </si>
  <si>
    <t>992 0203 Ч4 1 04 51180 000</t>
  </si>
  <si>
    <t>992 0203 Ч4 1 04 51180 500</t>
  </si>
  <si>
    <t xml:space="preserve">  Субвенции</t>
  </si>
  <si>
    <t>992 0203 Ч4 1 04 51180 530</t>
  </si>
  <si>
    <t>992 0400 00 0 00 00000 000</t>
  </si>
  <si>
    <t>992 0405 00 0 00 00000 000</t>
  </si>
  <si>
    <t>992 0405 Ц9 7 01 12750 000</t>
  </si>
  <si>
    <t>992 0405 Ц9 7 01 12750 500</t>
  </si>
  <si>
    <t>992 0405 Ц9 7 01 12750 530</t>
  </si>
  <si>
    <t xml:space="preserve">  Водное хозяйство</t>
  </si>
  <si>
    <t>992 0406 00 0 00 00000 000</t>
  </si>
  <si>
    <t xml:space="preserve">  Капитальный ремонт гидротехнических сооружений в рамках реализации мероприятий федеральной целевой программы "Развитие водохозяйственного комплекса Российской Федерации в 2012-2020 годах"</t>
  </si>
  <si>
    <t>992 0406 Ч3 4 03 L0160 000</t>
  </si>
  <si>
    <t>992 0406 Ч3 4 03 L0160 500</t>
  </si>
  <si>
    <t>992 0406 Ч3 4 03 L0160 540</t>
  </si>
  <si>
    <t>992 0409 00 0 00 00000 000</t>
  </si>
  <si>
    <t>992 0409 Ц9 9 02 S6570 000</t>
  </si>
  <si>
    <t>992 0409 Ц9 9 02 S6570 500</t>
  </si>
  <si>
    <t xml:space="preserve">  Субсидии</t>
  </si>
  <si>
    <t>992 0409 Ц9 9 02 S6570 520</t>
  </si>
  <si>
    <t xml:space="preserve">  Консолидированные субсидии</t>
  </si>
  <si>
    <t>992 0409 Ц9 9 02 S6570 523</t>
  </si>
  <si>
    <t>992 0409 Ч1 6 08 16380 000</t>
  </si>
  <si>
    <t>992 0409 Ч1 6 08 16380 500</t>
  </si>
  <si>
    <t>992 0409 Ч1 6 08 16380 540</t>
  </si>
  <si>
    <t xml:space="preserve">  Капитальный ремонт, ремонт и содержание автомобильных дорог общего пользования местного значения в границах населенных пунктов поселения</t>
  </si>
  <si>
    <t>992 0409 Ч2 1 03 14190 000</t>
  </si>
  <si>
    <t>992 0409 Ч2 1 03 14190 500</t>
  </si>
  <si>
    <t>992 0409 Ч2 1 03 14190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</si>
  <si>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</si>
  <si>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992 0409 Ч2 1 03 14190 521</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</si>
  <si>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</si>
  <si>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992 0409 Ч2 1 03 14210 000</t>
  </si>
  <si>
    <t>992 0409 Ч2 1 03 14210 500</t>
  </si>
  <si>
    <t>992 0409 Ч2 1 03 14210 520</t>
  </si>
  <si>
    <t>992 0409 Ч2 1 03 14210 521</t>
  </si>
  <si>
    <t>992 0500 00 0 00 00000 000</t>
  </si>
  <si>
    <t>992 0501 00 0 00 00000 000</t>
  </si>
  <si>
    <t>992 0501 A2 1 03 12940 000</t>
  </si>
  <si>
    <t>992 0501 A2 1 03 12940 500</t>
  </si>
  <si>
    <t>992 0501 A2 1 03 12940 530</t>
  </si>
  <si>
    <t>992 0503 00 0 00 00000 000</t>
  </si>
  <si>
    <t xml:space="preserve">  Реализация программ формирования современной городской среды</t>
  </si>
  <si>
    <t>992 0503 A5 1 F2 55550 000</t>
  </si>
  <si>
    <t>992 0503 A5 1 F2 55550 500</t>
  </si>
  <si>
    <t>992 0503 A5 1 F2 55550 520</t>
  </si>
  <si>
    <t>992 0503 A5 1 F2 55550 523</t>
  </si>
  <si>
    <t>992 0800 00 0 00 00000 000</t>
  </si>
  <si>
    <t>992 0801 00 0 00 00000 000</t>
  </si>
  <si>
    <t xml:space="preserve">  Осуществление капитального и текущего ремонта объектов социально-культурной сферы муниципальных образований</t>
  </si>
  <si>
    <t>992 0801 Ц4 1 10 70160 000</t>
  </si>
  <si>
    <t>992 0801 Ц4 1 10 70160 500</t>
  </si>
  <si>
    <t>992 0801 Ц4 1 10 70160 540</t>
  </si>
  <si>
    <t xml:space="preserve">  Подготовка и проведение празднования на федеральном уровне памятных дат субъектов Российской Федерации</t>
  </si>
  <si>
    <t>992 0801 Ц4 1 14 L5090 000</t>
  </si>
  <si>
    <t>992 0801 Ц4 1 14 L5090 500</t>
  </si>
  <si>
    <t>992 0801 Ц4 1 14 L5090 540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</si>
  <si>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</si>
  <si>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992 0801 Ц4 1 15 L4670 000</t>
  </si>
  <si>
    <t>992 0801 Ц4 1 15 L4670 500</t>
  </si>
  <si>
    <t>992 0801 Ц4 1 15 L4670 540</t>
  </si>
  <si>
    <t xml:space="preserve">  Строительство сельского дома культуры на 150 мест по адресу: Чувашская Республика, Батыревский район, д. Татарские Сугуты, ул. Школьная</t>
  </si>
  <si>
    <t>992 0801 Ц9 9 A1 19140 000</t>
  </si>
  <si>
    <t>992 0801 Ц9 9 A1 19140 500</t>
  </si>
  <si>
    <t>992 0801 Ц9 9 A1 19140 520</t>
  </si>
  <si>
    <t xml:space="preserve">  Субсидии на софинансирование капитальных вложений в объекты государственной (муниципальной) собственности</t>
  </si>
  <si>
    <t>992 0801 Ц9 9 A1 19140 522</t>
  </si>
  <si>
    <t>992 0801 Ч1 6 08 16380 000</t>
  </si>
  <si>
    <t>992 0801 Ч1 6 08 16380 500</t>
  </si>
  <si>
    <t>992 0801 Ч1 6 08 16380 540</t>
  </si>
  <si>
    <t xml:space="preserve">  МЕЖБЮДЖЕТНЫЕ ТРАНСФЕРТЫ ОБЩЕГО ХАРАКТЕРА БЮДЖЕТАМ БЮДЖЕТНОЙ СИСТЕМЫ РОССИЙСКОЙ ФЕДЕРАЦИИ</t>
  </si>
  <si>
    <t>992 1400 00 0 00 00000 000</t>
  </si>
  <si>
    <t xml:space="preserve">  Дотации на выравнивание бюджетной обеспеченности субъектов Российской Федерации и муниципальных образований</t>
  </si>
  <si>
    <t>992 1401 00 0 00 00000 000</t>
  </si>
  <si>
    <t xml:space="preserve">  Дотации на выравнивание бюджетной обеспеченности городских и сельских поселений Чувашской Республики за счет субвенции, предоставляемой из республиканского бюджета Чувашской Республики</t>
  </si>
  <si>
    <t>992 1401 Ч4 1 04 Д0072 000</t>
  </si>
  <si>
    <t>992 1401 Ч4 1 04 Д0072 500</t>
  </si>
  <si>
    <t xml:space="preserve">  Дотации</t>
  </si>
  <si>
    <t>992 1401 Ч4 1 04 Д0072 510</t>
  </si>
  <si>
    <t>992 1401 Ч4 1 04 Д0072 511</t>
  </si>
  <si>
    <t xml:space="preserve">  Иные дотации</t>
  </si>
  <si>
    <t>992 1402 00 0 00 00000 000</t>
  </si>
  <si>
    <t xml:space="preserve">  Дотации на поддержку мер по обеспечению сбалансированности бюджетов городских и сельских поселений Чувашской Республики, осуществляемые за счет собственных средств бюджетов муниципальных районов Чувашской Республики</t>
  </si>
  <si>
    <t>992 1402 Ч4 1 04 Г0040 000</t>
  </si>
  <si>
    <t>992 1402 Ч4 1 04 Г0040 500</t>
  </si>
  <si>
    <t>992 1402 Ч4 1 04 Г0040 510</t>
  </si>
  <si>
    <t>992 1402 Ч4 1 04 Г0040 512</t>
  </si>
  <si>
    <t xml:space="preserve">  Прочие межбюджетные трансферты общего характера</t>
  </si>
  <si>
    <t>992 1403 00 0 00 00000 000</t>
  </si>
  <si>
    <t xml:space="preserve">  Реализация мероприятий по развитию общественной инфраструктуры населенных пунктов</t>
  </si>
  <si>
    <t>992 1403 A5 1 02 77480 000</t>
  </si>
  <si>
    <t>992 1403 A5 1 02 77480 500</t>
  </si>
  <si>
    <t>992 1403 A5 1 02 77480 540</t>
  </si>
  <si>
    <t xml:space="preserve">  Организация проведения оплачиваемых общественных работ</t>
  </si>
  <si>
    <t>992 1403 Ц6 1 01 72240 000</t>
  </si>
  <si>
    <t>992 1403 Ц6 1 01 72240 500</t>
  </si>
  <si>
    <t>992 1403 Ц6 1 01 72240 540</t>
  </si>
  <si>
    <t xml:space="preserve">  Организация временного трудоустройства безработных граждан, испытывающих трудности в поиске работы</t>
  </si>
  <si>
    <t>992 1403 Ц6 1 01 72270 000</t>
  </si>
  <si>
    <t>992 1403 Ц6 1 01 72270 500</t>
  </si>
  <si>
    <t>992 1403 Ц6 1 01 72270 540</t>
  </si>
  <si>
    <t>992 1403 Ц9 9 02 S6570 000</t>
  </si>
  <si>
    <t>992 1403 Ц9 9 02 S6570 500</t>
  </si>
  <si>
    <t>992 1403 Ц9 9 02 S6570 520</t>
  </si>
  <si>
    <t>992 1403 Ц9 9 02 S6570 523</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</si>
  <si>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</si>
  <si>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</si>
  <si>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</si>
  <si>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</si>
  <si>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</si>
  <si>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</si>
  <si>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</si>
  <si>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00000000000000000000</t>
  </si>
  <si>
    <t>992 00 00 00 00 00 0000 000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</si>
  <si>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</si>
  <si>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</si>
  <si>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</si>
  <si>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</si>
  <si>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</si>
  <si>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</si>
  <si>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</si>
  <si>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992 01 00 00 00 00 0000 500</t>
  </si>
  <si>
    <t xml:space="preserve">  Увеличение прочих остатков средств бюджетов</t>
  </si>
  <si>
    <t>992 01 05 02 00 00 0000 500</t>
  </si>
  <si>
    <t xml:space="preserve">  Увеличение прочих остатков денежных средств бюджетов</t>
  </si>
  <si>
    <t>992 01 05 02 01 00 0000 510</t>
  </si>
  <si>
    <t xml:space="preserve">  Увеличение прочих остатков денежных средств бюджетов муниципальных районов</t>
  </si>
  <si>
    <t>992 01 05 02 01 05 0000 510</t>
  </si>
  <si>
    <t>уменьшение остатков средств, всего</t>
  </si>
  <si>
    <t>000 01 05 00 00 00 0000 600</t>
  </si>
  <si>
    <t xml:space="preserve">  Уменьшение остатков средств бюджетов</t>
  </si>
  <si>
    <t>992 01 00 00 00 00 0000 600</t>
  </si>
  <si>
    <t xml:space="preserve">  Уменьшение прочих остатков средств бюджетов</t>
  </si>
  <si>
    <t>992 01 05 02 00 00 0000 600</t>
  </si>
  <si>
    <t xml:space="preserve">  Уменьшение прочих остатков денежных средств бюджетов</t>
  </si>
  <si>
    <t>992 01 05 02 01 00 0000 610</t>
  </si>
  <si>
    <t xml:space="preserve">  Уменьшение прочих остатков денежных средств бюджетов муниципальных районов</t>
  </si>
  <si>
    <t>992 01 05 02 01 05 0000 610</t>
  </si>
  <si>
    <t>УТВЕРЖДЕН</t>
  </si>
  <si>
    <t xml:space="preserve">постановлением администрации </t>
  </si>
  <si>
    <t xml:space="preserve">Батыревского района </t>
  </si>
  <si>
    <t>ОТЧЕТ ОБ ИСПОЛНЕНИИ БЮДЖЕТА БАТЫРЕВСКОГО РАЙОНА</t>
  </si>
  <si>
    <t>за 9 месяцев 2019 года</t>
  </si>
  <si>
    <t>Финансовый отдел администрации Батыревского района</t>
  </si>
  <si>
    <t>бюджет Батыревского района Чувашской Республики</t>
  </si>
  <si>
    <t xml:space="preserve">  Администрация Батыревского района</t>
  </si>
  <si>
    <t>Управление образования, молодежной политики, физической культуры и спорта администрации Батыревского района Чувашской Республики</t>
  </si>
  <si>
    <t>Финансовый отдел  администрации Батыревского района</t>
  </si>
  <si>
    <t>Администрация Батыревского района Чувашской Республики</t>
  </si>
  <si>
    <t>Контрольно-счетный орган Батыревского района Чувашской Республики</t>
  </si>
  <si>
    <t>от 22.10.2019 года №904</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</si>
  <si>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</si>
  <si>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903 1 11 05035 05 0000 120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</si>
  <si>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</si>
  <si>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903 1 11 09000 00 0000 120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</si>
  <si>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</si>
  <si>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903 1 11 09040 00 0000 120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</si>
  <si>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</si>
  <si>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903 1 11 09045 05 0000 120</t>
  </si>
  <si>
    <t xml:space="preserve">  ДОХОДЫ ОТ ОКАЗАНИЯ ПЛАТНЫХ УСЛУГ И КОМПЕНСАЦИИ ЗАТРАТ ГОСУДАРСТВА</t>
  </si>
  <si>
    <t>903 1 13 00000 00 0000 000</t>
  </si>
  <si>
    <t xml:space="preserve">  Доходы от оказания платных услуг (работ)</t>
  </si>
  <si>
    <t>903 1 13 01000 00 0000 130</t>
  </si>
  <si>
    <t xml:space="preserve">  Прочие доходы от оказания платных услуг (работ)</t>
  </si>
  <si>
    <t>903 1 13 01990 00 0000 130</t>
  </si>
  <si>
    <t xml:space="preserve">  Прочие доходы от оказания платных услуг (работ) получателями средств бюджетов муниципальных районов</t>
  </si>
  <si>
    <t>903 1 13 01995 05 0000 130</t>
  </si>
  <si>
    <t xml:space="preserve">  Доходы от компенсации затрат государства</t>
  </si>
  <si>
    <t>903 1 13 02000 00 0000 130</t>
  </si>
  <si>
    <t xml:space="preserve">  Доходы, поступающие в порядке возмещения расходов, понесенных в связи с эксплуатацией имущества</t>
  </si>
  <si>
    <t>903 1 13 02060 00 0000 130</t>
  </si>
  <si>
    <t xml:space="preserve">  Доходы, поступающие в порядке возмещения расходов, понесенных в связи с эксплуатацией имущества муниципальных районов</t>
  </si>
  <si>
    <t>903 1 13 02065 05 0000 130</t>
  </si>
  <si>
    <t xml:space="preserve">  ДОХОДЫ ОТ ПРОДАЖИ МАТЕРИАЛЬНЫХ И НЕМАТЕРИАЛЬНЫХ АКТИВОВ</t>
  </si>
  <si>
    <t>903 1 14 00000 00 0000 000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</si>
  <si>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</si>
  <si>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903 1 14 02000 00 0000 000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</si>
  <si>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</si>
  <si>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903 1 14 02050 05 0000 410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</si>
  <si>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</si>
  <si>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903 1 14 02053 05 0000 410</t>
  </si>
  <si>
    <t xml:space="preserve">  Доходы от продажи земельных участков, находящихся в государственной и муниципальной собственности</t>
  </si>
  <si>
    <t>903 1 14 06000 00 0000 430</t>
  </si>
  <si>
    <t xml:space="preserve">  Доходы от продажи земельных участков, государственная собственность на которые не разграничена</t>
  </si>
  <si>
    <t>903 1 14 06010 00 0000 430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</si>
  <si>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</si>
  <si>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903 1 14 06013 05 0000 430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</si>
  <si>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</si>
  <si>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903 1 14 06020 00 0000 430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</si>
  <si>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</si>
  <si>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903 1 14 06025 05 0000 430</t>
  </si>
  <si>
    <t>903 1 16 00000 00 0000 000</t>
  </si>
  <si>
    <t>903 1 16 90000 00 0000 140</t>
  </si>
  <si>
    <t>903 1 16 90050 05 0000 140</t>
  </si>
  <si>
    <t xml:space="preserve">  ПРОЧИЕ НЕНАЛОГОВЫЕ ДОХОДЫ</t>
  </si>
  <si>
    <t>903 1 17 00000 00 0000 000</t>
  </si>
  <si>
    <t xml:space="preserve">  Прочие неналоговые доходы</t>
  </si>
  <si>
    <t>903 1 17 05000 00 0000 180</t>
  </si>
  <si>
    <t xml:space="preserve">  Прочие неналоговые доходы бюджетов муниципальных районов</t>
  </si>
  <si>
    <t>903 1 17 05050 05 0000 180</t>
  </si>
  <si>
    <t xml:space="preserve">  БЕЗВОЗМЕЗДНЫЕ ПОСТУПЛЕНИЯ</t>
  </si>
  <si>
    <t>903 2 00 00000 00 0000 000</t>
  </si>
  <si>
    <t xml:space="preserve">  БЕЗВОЗМЕЗДНЫЕ ПОСТУПЛЕНИЯ ОТ ДРУГИХ БЮДЖЕТОВ БЮДЖЕТНОЙ СИСТЕМЫ РОССИЙСКОЙ ФЕДЕРАЦИИ</t>
  </si>
  <si>
    <t>903 2 02 00000 00 0000 000</t>
  </si>
  <si>
    <t xml:space="preserve">  Субсидии бюджетам бюджетной системы Российской Федерации (межбюджетные субсидии)</t>
  </si>
  <si>
    <t>903 2 02 20000 00 0000 150</t>
  </si>
  <si>
    <t xml:space="preserve">  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</si>
  <si>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903 2 02 20216 00 0000 150</t>
  </si>
  <si>
    <t xml:space="preserve">  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</si>
  <si>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903 2 02 20216 05 0000 150</t>
  </si>
  <si>
    <t xml:space="preserve">  Субсидии бюджетам на реализацию мероприятий по обеспечению жильем молодых семей</t>
  </si>
  <si>
    <t>903 2 02 25497 00 0000 150</t>
  </si>
  <si>
    <t xml:space="preserve">  Субсидии бюджетам муниципальных районов на реализацию мероприятий по обеспечению жильем молодых семей</t>
  </si>
  <si>
    <t>903 2 02 25497 05 0000 150</t>
  </si>
  <si>
    <t xml:space="preserve">  Субсидия бюджетам на поддержку отрасли культуры</t>
  </si>
  <si>
    <t>903 2 02 25519 00 0000 150</t>
  </si>
  <si>
    <t xml:space="preserve">  Субсидия бюджетам муниципальных районов на поддержку отрасли культуры</t>
  </si>
  <si>
    <t>903 2 02 25519 05 0000 150</t>
  </si>
  <si>
    <t xml:space="preserve">  Субсидии бюджетам на обеспечение устойчивого развития сельских территорий</t>
  </si>
  <si>
    <t>903 2 02 25567 00 0000 150</t>
  </si>
  <si>
    <t xml:space="preserve">  Субсидии бюджетам муниципальных районов на обеспечение устойчивого развития сельских территорий</t>
  </si>
  <si>
    <t>903 2 02 25567 05 0000 150</t>
  </si>
  <si>
    <t xml:space="preserve">  Прочие субсидии</t>
  </si>
  <si>
    <t>903 2 02 29999 00 0000 150</t>
  </si>
  <si>
    <t xml:space="preserve">  Прочие субсидии бюджетам муниципальных районов</t>
  </si>
  <si>
    <t>903 2 02 29999 05 0000 150</t>
  </si>
  <si>
    <t xml:space="preserve">  Субвенции бюджетам бюджетной системы Российской Федерации</t>
  </si>
  <si>
    <t>903 2 02 30000 00 0000 150</t>
  </si>
  <si>
    <t xml:space="preserve">  Субвенции местным бюджетам на выполнение передаваемых полномочий субъектов Российской Федерации</t>
  </si>
  <si>
    <t>903 2 02 30024 00 0000 150</t>
  </si>
  <si>
    <t xml:space="preserve">  Субвенции бюджетам муниципальных районов на выполнение передаваемых полномочий субъектов Российской Федерации</t>
  </si>
  <si>
    <t>903 2 02 30024 05 0000 150</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</si>
  <si>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</si>
  <si>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903 2 02 35082 00 0000 150</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</si>
  <si>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</si>
  <si>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903 2 02 35082 05 0000 150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</si>
  <si>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</si>
  <si>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903 2 02 35120 00 0000 150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</si>
  <si>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</si>
  <si>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903 2 02 35120 05 0000 150</t>
  </si>
  <si>
    <t xml:space="preserve">  Субвенции бюджетам на государственную регистрацию актов гражданского состояния</t>
  </si>
  <si>
    <t>903 2 02 35930 00 0000 150</t>
  </si>
  <si>
    <t xml:space="preserve">  Субвенции бюджетам муниципальных районов на государственную регистрацию актов гражданского состояния</t>
  </si>
  <si>
    <t>903 2 02 35930 05 0000 150</t>
  </si>
  <si>
    <t xml:space="preserve">  Иные межбюджетные трансферты</t>
  </si>
  <si>
    <t>903 2 02 40000 00 0000 150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</si>
  <si>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</si>
  <si>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903 2 02 40014 00 0000 150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</si>
  <si>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</si>
  <si>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903 2 02 40014 05 0000 150</t>
  </si>
  <si>
    <t xml:space="preserve">  Прочие межбюджетные трансферты, передаваемые бюджетам</t>
  </si>
  <si>
    <t>903 2 02 49999 00 0000 150</t>
  </si>
  <si>
    <t xml:space="preserve">  Прочие межбюджетные трансферты, передаваемые бюджетам муниципальных районов</t>
  </si>
  <si>
    <t>903 2 02 49999 05 0000 150</t>
  </si>
  <si>
    <t>974 0 00 00000 00 0000 000</t>
  </si>
  <si>
    <t>974 2 00 00000 00 0000 000</t>
  </si>
  <si>
    <t>974 2 02 00000 00 0000 000</t>
  </si>
  <si>
    <t>974 2 02 20000 00 0000 150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</si>
  <si>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</si>
  <si>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974 2 02 25097 00 0000 150</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</si>
  <si>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</si>
  <si>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974 2 02 25097 05 0000 150</t>
  </si>
  <si>
    <t>974 2 02 29999 00 0000 150</t>
  </si>
  <si>
    <t>974 2 02 29999 05 0000 150</t>
  </si>
  <si>
    <t>974 2 02 30000 00 0000 150</t>
  </si>
  <si>
    <t>974 2 02 30024 00 0000 150</t>
  </si>
  <si>
    <t>974 2 02 30024 05 0000 150</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</si>
  <si>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</si>
  <si>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974 2 02 30029 00 0000 150</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</si>
  <si>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</si>
  <si>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974 2 02 30029 05 0000 150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</si>
  <si>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</si>
  <si>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974 2 02 35260 00 0000 150</t>
  </si>
  <si>
    <t xml:space="preserve">  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</si>
  <si>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974 2 02 35260 05 0000 150</t>
  </si>
  <si>
    <t xml:space="preserve">  ВОЗВРАТ ОСТАТКОВ СУБСИДИЙ, СУБВЕНЦИЙ И ИНЫХ МЕЖБЮДЖЕТНЫХ ТРАНСФЕРТОВ, ИМЕЮЩИХ ЦЕЛЕВОЕ НАЗНАЧЕНИЕ, ПРОШЛЫХ ЛЕТ</t>
  </si>
  <si>
    <t>974 2 19 00000 00 0000 000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</si>
  <si>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</si>
  <si>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974 2 19 00000 05 0000 150</t>
  </si>
  <si>
    <t>974 2 19 60010 05 0000 150</t>
  </si>
  <si>
    <t>992 0 00 00000 00 0000 000</t>
  </si>
  <si>
    <t>992 2 00 00000 00 0000 000</t>
  </si>
  <si>
    <t>992 2 02 00000 00 0000 000</t>
  </si>
  <si>
    <t xml:space="preserve">  Дотации бюджетам бюджетной системы Российской Федерации</t>
  </si>
  <si>
    <t>992 2 02 10000 00 0000 150</t>
  </si>
  <si>
    <t xml:space="preserve">  Дотации на выравнивание бюджетной обеспеченности</t>
  </si>
  <si>
    <t>992 2 02 15001 00 0000 150</t>
  </si>
  <si>
    <t xml:space="preserve">  Дотации бюджетам муниципальных районов на выравнивание бюджетной обеспеченности</t>
  </si>
  <si>
    <t>992 2 02 15001 05 0000 150</t>
  </si>
  <si>
    <t xml:space="preserve">  Дотации бюджетам на поддержку мер по обеспечению сбалансированности бюджетов</t>
  </si>
  <si>
    <t>992 2 02 15002 00 0000 150</t>
  </si>
  <si>
    <t xml:space="preserve">  Дотации бюджетам муниципальных районов на поддержку мер по обеспечению сбалансированности бюджетов</t>
  </si>
  <si>
    <t>992 2 02 15002 05 0000 150</t>
  </si>
  <si>
    <t xml:space="preserve">  Прочие дотации</t>
  </si>
  <si>
    <t>992 2 02 19999 00 0000 150</t>
  </si>
  <si>
    <t xml:space="preserve">  Прочие дотации бюджетам муниципальных районов</t>
  </si>
  <si>
    <t>992 2 02 19999 05 0000 150</t>
  </si>
  <si>
    <t>992 2 02 20000 00 0000 150</t>
  </si>
  <si>
    <t>992 2 02 20216 00 0000 150</t>
  </si>
  <si>
    <t>992 2 02 20216 05 0000 150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</si>
  <si>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</si>
  <si>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992 2 02 25016 00 0000 150</t>
  </si>
  <si>
    <t xml:space="preserve">  Субсидии бюджетам муниципальных районов на мероприятия федеральной целевой программы "Развитие водохозяйственного комплекса Российской Федерации в 2012 - 2020 годах"</t>
  </si>
  <si>
    <t>992 2 02 25016 05 0000 150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</si>
  <si>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</si>
  <si>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992 2 02 25467 00 0000 150</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</si>
  <si>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</si>
  <si>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992 2 02 25467 05 0000 150</t>
  </si>
  <si>
    <t xml:space="preserve">  Субсидии бюджетам на подготовку и проведение празднования на федеральном уровне памятных дат субъектов Российской Федерации</t>
  </si>
  <si>
    <t>992 2 02 25509 00 0000 150</t>
  </si>
  <si>
    <t xml:space="preserve">  Субсидии бюджетам муниципальных районов на подготовку и проведение празднования на федеральном уровне памятных дат субъектов Российской Федерации</t>
  </si>
  <si>
    <t>992 2 02 25509 05 0000 150</t>
  </si>
  <si>
    <t xml:space="preserve">  Субсидии бюджетам на реализацию программ формирования современной городской среды</t>
  </si>
  <si>
    <t>992 2 02 25555 00 0000 150</t>
  </si>
  <si>
    <t xml:space="preserve">  Субсидии бюджетам муниципальных районов на реализацию программ формирования современной городской среды</t>
  </si>
  <si>
    <t>992 2 02 25555 05 0000 150</t>
  </si>
  <si>
    <t xml:space="preserve">  Субсидии бюджетам на софинансирование капитальных вложений в объекты муниципальной собственности</t>
  </si>
  <si>
    <t>992 2 02 27112 00 0000 150</t>
  </si>
  <si>
    <t xml:space="preserve">  Субсидии бюджетам муниципальных районов на софинансирование капитальных вложений в объекты муниципальной собственности</t>
  </si>
  <si>
    <t>992 2 02 27112 05 0000 150</t>
  </si>
  <si>
    <t>992 2 02 29999 00 0000 150</t>
  </si>
  <si>
    <t>992 2 02 29999 05 0000 150</t>
  </si>
  <si>
    <t>992 2 02 30000 00 0000 150</t>
  </si>
  <si>
    <t>992 2 02 30024 00 0000 150</t>
  </si>
  <si>
    <t>992 2 02 30024 05 0000 150</t>
  </si>
  <si>
    <t xml:space="preserve">  Субвенции бюджетам на осуществление первичного воинского учета на территориях, где отсутствуют военные комиссариаты</t>
  </si>
  <si>
    <t>992 2 02 35118 00 0000 150</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</si>
  <si>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</si>
  <si>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992 2 02 35118 05 0000 150</t>
  </si>
  <si>
    <t>992 2 02 40000 00 0000 150</t>
  </si>
  <si>
    <t>992 2 02 49999 00 0000 150</t>
  </si>
  <si>
    <t>992 2 02 49999 05 0000 150</t>
  </si>
  <si>
    <t xml:space="preserve">  Прочие безвозмездные поступления от других бюджетов бюджетной системы</t>
  </si>
  <si>
    <t>992 2 02 90000 00 0000 150</t>
  </si>
  <si>
    <t xml:space="preserve">  Прочие безвозмездные поступления от бюджетов сельских поселений</t>
  </si>
  <si>
    <t>992 2 02 90060 00 0000 150</t>
  </si>
  <si>
    <t xml:space="preserve">  Прочие безвозмездные поступления в бюджеты муниципальных районов от бюджетов сельских поселений</t>
  </si>
  <si>
    <t>992 2 02 90065 05 0000 150</t>
  </si>
  <si>
    <t xml:space="preserve">                                              2. Расходы бюджета</t>
  </si>
  <si>
    <t>Код расхода по бюджетной классификации</t>
  </si>
  <si>
    <t>Расходы бюджета - всего</t>
  </si>
  <si>
    <t>200</t>
  </si>
  <si>
    <t>903 0000 00 0 00 00000 000</t>
  </si>
  <si>
    <t xml:space="preserve">  ОБЩЕГОСУДАРСТВЕННЫЕ ВОПРОСЫ</t>
  </si>
  <si>
    <t>903 0100 00 0 00 00000 000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</si>
  <si>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</si>
  <si>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903 0103 00 0 00 00000 000</t>
  </si>
  <si>
    <t xml:space="preserve">  Обеспечение функций муниципальных органов</t>
  </si>
  <si>
    <t>903 0103 Ч5 Э 01 00200 000</t>
  </si>
  <si>
    <t xml:space="preserve">  Закупка товаров, работ и услуг для обеспечения государственных (муниципальных) нужд</t>
  </si>
  <si>
    <t>903 0103 Ч5 Э 01 00200 200</t>
  </si>
  <si>
    <t xml:space="preserve">  Иные закупки товаров, работ и услуг для обеспечения государственных (муниципальных) нужд</t>
  </si>
  <si>
    <t>903 0103 Ч5 Э 01 00200 240</t>
  </si>
  <si>
    <t xml:space="preserve">  Закупка товаров, работ, услуг в сфере информационно-коммуникационных технологий</t>
  </si>
  <si>
    <t>903 0103 Ч5 Э 01 00200 242</t>
  </si>
  <si>
    <t xml:space="preserve">  Прочая закупка товаров, работ и услуг</t>
  </si>
  <si>
    <t>903 0103 Ч5 Э 01 00200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</si>
  <si>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</si>
  <si>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903 0104 00 0 00 00000 000</t>
  </si>
  <si>
    <t xml:space="preserve">  Создание комиссий по делам несовершеннолетних и защите их прав и организация деятельности таких комиссий</t>
  </si>
  <si>
    <t>903 0104 A3 3 01 11980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</si>
  <si>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</si>
  <si>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903 0104 A3 3 01 11980 100</t>
  </si>
  <si>
    <t xml:space="preserve">  Расходы на выплаты персоналу государственных (муниципальных) органов</t>
  </si>
  <si>
    <t>903 0104 A3 3 01 11980 120</t>
  </si>
  <si>
    <t xml:space="preserve">  Фонд оплаты труда государственных (муниципальных) органов</t>
  </si>
  <si>
    <t>903 0104 A3 3 01 11980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</si>
  <si>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</si>
  <si>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903 0104 A3 3 01 11980 129</t>
  </si>
  <si>
    <t>903 0104 A3 3 01 11980 200</t>
  </si>
  <si>
    <t>903 0104 A3 3 01 11980 240</t>
  </si>
  <si>
    <t>903 0104 A3 3 01 11980 242</t>
  </si>
  <si>
    <t>903 0104 A3 3 01 11980 244</t>
  </si>
  <si>
    <t xml:space="preserve">  Обеспечение деятельности административных комиссий для рассмотрения дел об административных правонарушениях</t>
  </si>
  <si>
    <t>903 0104 A3 Э 01 13800 000</t>
  </si>
  <si>
    <t>903 0104 A3 Э 01 13800 200</t>
  </si>
  <si>
    <t>903 0104 A3 Э 01 13800 240</t>
  </si>
  <si>
    <t>903 0104 A3 Э 01 13800 244</t>
  </si>
  <si>
    <t xml:space="preserve">  Организация и осуществление деятельности по опеке и попечительству</t>
  </si>
  <si>
    <t>903 0104 Ц7 Э 01 11990 000</t>
  </si>
  <si>
    <t>903 0104 Ц7 Э 01 11990 100</t>
  </si>
  <si>
    <t>903 0104 Ц7 Э 01 11990 120</t>
  </si>
  <si>
    <t>903 0104 Ц7 Э 01 11990 121</t>
  </si>
  <si>
    <t>903 0104 Ц7 Э 01 11990 129</t>
  </si>
  <si>
    <t>903 0104 Ц7 Э 01 11990 200</t>
  </si>
  <si>
    <t>903 0104 Ц7 Э 01 11990 240</t>
  </si>
  <si>
    <t>903 0104 Ц7 Э 01 11990 242</t>
  </si>
  <si>
    <t>903 0104 Ц7 Э 01 11990 244</t>
  </si>
  <si>
    <t>903 0104 Ч5 Э 01 00200 000</t>
  </si>
  <si>
    <t>903 0104 Ч5 Э 01 00200 100</t>
  </si>
  <si>
    <t>903 0104 Ч5 Э 01 00200 120</t>
  </si>
  <si>
    <t>903 0104 Ч5 Э 01 00200 121</t>
  </si>
  <si>
    <t xml:space="preserve">  Иные выплаты персоналу государственных (муниципальных) органов, за исключением фонда оплаты труда</t>
  </si>
  <si>
    <t>903 0104 Ч5 Э 01 00200 122</t>
  </si>
  <si>
    <t>903 0104 Ч5 Э 01 00200 129</t>
  </si>
  <si>
    <t>903 0104 Ч5 Э 01 00200 200</t>
  </si>
  <si>
    <t>903 0104 Ч5 Э 01 00200 240</t>
  </si>
  <si>
    <t>903 0104 Ч5 Э 01 00200 242</t>
  </si>
  <si>
    <t>903 0104 Ч5 Э 01 00200 244</t>
  </si>
  <si>
    <t xml:space="preserve">  Иные бюджетные ассигнования</t>
  </si>
  <si>
    <t>903 0104 Ч5 Э 01 00200 800</t>
  </si>
  <si>
    <t xml:space="preserve">  Уплата налогов, сборов и иных платежей</t>
  </si>
  <si>
    <t>903 0104 Ч5 Э 01 00200 850</t>
  </si>
  <si>
    <t xml:space="preserve">  Уплата налога на имущество организаций и земельного налога</t>
  </si>
  <si>
    <t>903 0104 Ч5 Э 01 00200 851</t>
  </si>
  <si>
    <t xml:space="preserve">  Уплата прочих налогов, сборов</t>
  </si>
  <si>
    <t>903 0104 Ч5 Э 01 00200 852</t>
  </si>
  <si>
    <t xml:space="preserve">  Уплата иных платежей</t>
  </si>
  <si>
    <t>903 0104 Ч5 Э 01 00200 853</t>
  </si>
  <si>
    <t xml:space="preserve">  Судебная система</t>
  </si>
  <si>
    <t>903 0105 00 0 00 00000 000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</si>
  <si>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 счет субвенции, предоставляемой из федерального бюджета</t>
  </si>
  <si>
    <t>903 0105 Ч5 4 01 51200 000</t>
  </si>
  <si>
    <t>903 0105 Ч5 4 01 51200 200</t>
  </si>
  <si>
    <t>903 0105 Ч5 4 01 51200 240</t>
  </si>
  <si>
    <t>903 0105 Ч5 4 01 51200 244</t>
  </si>
  <si>
    <t xml:space="preserve">  Другие общегосударственные вопросы</t>
  </si>
  <si>
    <t>903 0113 00 0 00 00000 000</t>
  </si>
  <si>
    <t xml:space="preserve">  Материальное стимулирование деятельности народных дружинников</t>
  </si>
  <si>
    <t>903 0113 A3 1 01 70380 000</t>
  </si>
  <si>
    <t>903 0113 A3 1 01 70380 200</t>
  </si>
  <si>
    <t>903 0113 A3 1 01 70380 240</t>
  </si>
  <si>
    <t>903 0113 A3 1 01 70380 244</t>
  </si>
  <si>
    <t xml:space="preserve">  Социальное обеспечение и иные выплаты населению</t>
  </si>
  <si>
    <t>903 0113 A3 1 01 70380 300</t>
  </si>
  <si>
    <t xml:space="preserve">  Премии и гранты</t>
  </si>
  <si>
    <t>903 0113 A3 1 01 70380 350</t>
  </si>
  <si>
    <t xml:space="preserve">  Материально-техническое обеспечение деятельности народных дружинников</t>
  </si>
  <si>
    <t>903 0113 A3 1 01 70390 000</t>
  </si>
  <si>
    <t>903 0113 A3 1 01 70390 200</t>
  </si>
  <si>
    <t>903 0113 A3 1 01 70390 240</t>
  </si>
  <si>
    <t>903 0113 A3 1 01 70390 244</t>
  </si>
  <si>
    <t xml:space="preserve">  Мероприятия, направленные на снижение количества преступлений, совершаемых несовершеннолетними гражданами</t>
  </si>
  <si>
    <t>903 0113 A3 1 01 72540 000</t>
  </si>
  <si>
    <t>903 0113 A3 1 01 72540 100</t>
  </si>
  <si>
    <t xml:space="preserve">  Расходы на выплаты персоналу казенных учреждений</t>
  </si>
  <si>
    <t>903 0113 A3 1 01 72540 110</t>
  </si>
  <si>
    <t xml:space="preserve">  Иные выплаты персоналу учреждений, за исключением фонда оплаты труда</t>
  </si>
  <si>
    <t>903 0113 A3 1 01 72540 112</t>
  </si>
  <si>
    <t>903 0113 A3 1 01 72540 200</t>
  </si>
  <si>
    <t>903 0113 A3 1 01 72540 240</t>
  </si>
  <si>
    <t>903 0113 A3 1 01 72540 244</t>
  </si>
  <si>
    <t xml:space="preserve">  Реализация мероприятий, направленных на предупреждение рецидивной преступности, ресоциализацию и адаптацию лиц, освободившихся из мест лишения свободы</t>
  </si>
  <si>
    <t>903 0113 A3 1 02 72550 000</t>
  </si>
  <si>
    <t>903 0113 A3 1 02 72550 200</t>
  </si>
  <si>
    <t>903 0113 A3 1 02 72550 240</t>
  </si>
  <si>
    <t>903 0113 A3 1 02 72550 244</t>
  </si>
  <si>
    <t xml:space="preserve">  Реализация мероприятий, направленных на профилактику и предупреждение бытовой преступности, а также преступлений, совершенных в состоянии алкогольного и наркотического опьянения</t>
  </si>
  <si>
    <t>903 0113 A3 1 03 76280 000</t>
  </si>
  <si>
    <t>903 0113 A3 1 03 76280 200</t>
  </si>
  <si>
    <t>903 0113 A3 1 03 76280 240</t>
  </si>
  <si>
    <t>903 0113 A3 1 03 76280 244</t>
  </si>
  <si>
    <t xml:space="preserve">  Обеспечение создания и размещения в средствах массовой информации информационных материалов, направленных на предупреждение отдельных видов преступлений, социальной рекламы</t>
  </si>
  <si>
    <t>903 0113 A3 1 06 72560 000</t>
  </si>
  <si>
    <t>903 0113 A3 1 06 72560 200</t>
  </si>
  <si>
    <t>903 0113 A3 1 06 72560 240</t>
  </si>
  <si>
    <t>903 0113 A3 1 06 72560 244</t>
  </si>
  <si>
    <t xml:space="preserve">  Создание социальной рекламы по формированию негативного отношения к незаконному обороту и потреблению наркотиков, по популяризации здорового образа жизни</t>
  </si>
  <si>
    <t>903 0113 A3 2 02 78340 000</t>
  </si>
  <si>
    <t>903 0113 A3 2 02 78340 200</t>
  </si>
  <si>
    <t>903 0113 A3 2 02 78340 240</t>
  </si>
  <si>
    <t>903 0113 A3 2 02 78340 244</t>
  </si>
  <si>
    <t xml:space="preserve">  Обеспечение реализации полномочий по техническому учету, технической инвентаризации и определению кадастровой стоимости объектов недвижимости, а также мониторингу и обработке данных рынка недвижимости</t>
  </si>
  <si>
    <t>903 0113 A4 1 02 76120 000</t>
  </si>
  <si>
    <t>903 0113 A4 1 02 76120 200</t>
  </si>
  <si>
    <t>903 0113 A4 1 02 76120 240</t>
  </si>
  <si>
    <t>903 0113 A4 1 02 76120 242</t>
  </si>
  <si>
    <t xml:space="preserve">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t>
  </si>
  <si>
    <t>903 0113 A4 2 02 73610 000</t>
  </si>
  <si>
    <t>903 0113 A4 2 02 73610 200</t>
  </si>
  <si>
    <t>903 0113 A4 2 02 73610 240</t>
  </si>
  <si>
    <t>903 0113 A4 2 02 73610 244</t>
  </si>
  <si>
    <t>903 0113 A4 2 02 73610 800</t>
  </si>
  <si>
    <t>903 0113 A4 2 02 73610 850</t>
  </si>
  <si>
    <t>903 0113 A4 2 02 73610 852</t>
  </si>
  <si>
    <t xml:space="preserve">  Обеспечение деятельности муниципальных архивных учреждений</t>
  </si>
  <si>
    <t>903 0113 Ц4 1 04 40750 000</t>
  </si>
  <si>
    <t xml:space="preserve">  Предоставление субсидий бюджетным, автономным учреждениям и иным некоммерческим организациям</t>
  </si>
  <si>
    <t>903 0113 Ц4 1 04 40750 600</t>
  </si>
  <si>
    <t xml:space="preserve">  Субсидии бюджетным учреждениям</t>
  </si>
  <si>
    <t>903 0113 Ц4 1 04 40750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</si>
  <si>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</si>
  <si>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903 0113 Ц4 1 04 40750 611</t>
  </si>
  <si>
    <t xml:space="preserve">  Подготовка должностных лиц и специалистов к исполнению функций и полномочий в области ГО, защиты населения от опасностей, возникающих при военных конфликтах или вследствие этих конфликтов, а также при ЧС</t>
  </si>
  <si>
    <t>903 0113 Ц8 1 03 77530 000</t>
  </si>
  <si>
    <t>903 0113 Ц8 1 03 77530 200</t>
  </si>
  <si>
    <t>903 0113 Ц8 1 03 77530 240</t>
  </si>
  <si>
    <t>903 0113 Ц8 1 03 77530 244</t>
  </si>
  <si>
    <t xml:space="preserve">  Мероприятия по обеспечению пожарной безопасности муниципальных объектов</t>
  </si>
  <si>
    <t>903 0113 Ц8 1 04 70280 000</t>
  </si>
  <si>
    <t>903 0113 Ц8 1 04 70280 200</t>
  </si>
  <si>
    <t>903 0113 Ц8 1 04 70280 240</t>
  </si>
  <si>
    <t>903 0113 Ц8 1 04 70280 244</t>
  </si>
  <si>
    <t xml:space="preserve">  Предупреждение и ликвидация чрезвычайных ситуаций и последствий стихийных бедствий</t>
  </si>
  <si>
    <t>903 0113 Ц8 1 04 75960 000</t>
  </si>
  <si>
    <t>903 0113 Ц8 1 04 75960 300</t>
  </si>
  <si>
    <t xml:space="preserve">  Социальные выплаты гражданам, кроме публичных нормативных социальных выплат</t>
  </si>
  <si>
    <t>903 0113 Ц8 1 04 75960 320</t>
  </si>
  <si>
    <t xml:space="preserve">  Приобретение товаров, работ, услуг в пользу граждан в целях их социального обеспечения</t>
  </si>
  <si>
    <t>903 0113 Ц8 1 04 75960 323</t>
  </si>
  <si>
    <t xml:space="preserve">  Приобретение (изготовление) информационных материалов</t>
  </si>
  <si>
    <t>903 0113 Ц8 3 04 76030 000</t>
  </si>
  <si>
    <t>903 0113 Ц8 3 04 76030 200</t>
  </si>
  <si>
    <t>903 0113 Ц8 3 04 76030 240</t>
  </si>
  <si>
    <t>903 0113 Ц8 3 04 76030 244</t>
  </si>
  <si>
    <t xml:space="preserve">  Организация работы по добровольной сдаче на возмездной (компенсационной) основе органам внутренних дел незарегистрированных предметов вооружения, боеприпасов, взрывчатых веществ и взрывных устройств, незаконно хранящихся у населения</t>
  </si>
  <si>
    <t>903 0113 Ц8 3 05 70340 000</t>
  </si>
  <si>
    <t>903 0113 Ц8 3 05 70340 300</t>
  </si>
  <si>
    <t xml:space="preserve">  Иные выплаты населению</t>
  </si>
  <si>
    <t>903 0113 Ц8 3 05 70340 360</t>
  </si>
  <si>
    <t xml:space="preserve">  Модернизация и обслуживание ранее установленных сегментов аппаратно-программного комплекса "Безопасный город", в том числе систем видеонаблюдения и видеофиксации преступлений и административных правонарушений</t>
  </si>
  <si>
    <t>903 0113 Ц8 5 02 76252 000</t>
  </si>
  <si>
    <t>903 0113 Ц8 5 02 76252 200</t>
  </si>
  <si>
    <t>903 0113 Ц8 5 02 76252 240</t>
  </si>
  <si>
    <t>903 0113 Ц8 5 02 76252 244</t>
  </si>
  <si>
    <t xml:space="preserve">  Модернизация, установка и обслуживание в образовательных организациях, учреждениях культуры и спорта, иных объектах с массовым пребыванием граждан систем видеонаблюдения, оборудование их системами прямой, экстренной связи со службами экстренного реагирования посредством специальных устройств (типа "гражданин полиция")</t>
  </si>
  <si>
    <t>903 0113 Ц8 5 02 76260 000</t>
  </si>
  <si>
    <t>903 0113 Ц8 5 02 76260 200</t>
  </si>
  <si>
    <t>903 0113 Ц8 5 02 76260 240</t>
  </si>
  <si>
    <t>903 0113 Ц8 5 02 76260 244</t>
  </si>
  <si>
    <t xml:space="preserve">  Организация предоставления государственных и муниципальных услуг в многофункциональных центрах</t>
  </si>
  <si>
    <t>903 0113 Ч1 5 02 74780 000</t>
  </si>
  <si>
    <t>903 0113 Ч1 5 02 74780 600</t>
  </si>
  <si>
    <t xml:space="preserve">  Субсидии автономным учреждениям</t>
  </si>
  <si>
    <t>903 0113 Ч1 5 02 74780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</si>
  <si>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</si>
  <si>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903 0113 Ч1 5 02 74780 621</t>
  </si>
  <si>
    <t xml:space="preserve">  Прочие выплаты по обязательствам муниципального образования Чувашской Республики</t>
  </si>
  <si>
    <t>903 0113 Ч4 1 03 73450 000</t>
  </si>
  <si>
    <t>903 0113 Ч4 1 03 73450 800</t>
  </si>
  <si>
    <t xml:space="preserve">  Исполнение судебных актов</t>
  </si>
  <si>
    <t>903 0113 Ч4 1 03 73450 830</t>
  </si>
  <si>
    <t xml:space="preserve">  Исполнение судебных актов Российской Федерации и мировых соглашений по возмещению причиненного вреда</t>
  </si>
  <si>
    <t>903 0113 Ч4 1 03 73450 831</t>
  </si>
  <si>
    <t xml:space="preserve">  Переподготовка и повышение квалификации кадров для муниципальной службы</t>
  </si>
  <si>
    <t>903 0113 Ч5 3 02 73710 000</t>
  </si>
  <si>
    <t>903 0113 Ч5 3 02 73710 100</t>
  </si>
  <si>
    <t>903 0113 Ч5 3 02 73710 110</t>
  </si>
  <si>
    <t>903 0113 Ч5 3 02 73710 112</t>
  </si>
  <si>
    <t>903 0113 Ч5 3 02 73710 200</t>
  </si>
  <si>
    <t>903 0113 Ч5 3 02 73710 240</t>
  </si>
  <si>
    <t>903 0113 Ч5 3 02 73710 244</t>
  </si>
  <si>
    <t xml:space="preserve">  Обеспечение деятельности (оказание услуг) муниципальных учреждений</t>
  </si>
  <si>
    <t>903 0113 Ч5 Э 01 00600 000</t>
  </si>
  <si>
    <t>903 0113 Ч5 Э 01 00600 100</t>
  </si>
  <si>
    <t>903 0113 Ч5 Э 01 00600 110</t>
  </si>
  <si>
    <t xml:space="preserve">  Фонд оплаты труда учреждений</t>
  </si>
  <si>
    <t>903 0113 Ч5 Э 01 00600 111</t>
  </si>
  <si>
    <t xml:space="preserve">  Взносы по обязательному социальному страхованию на выплаты по оплате труда работников и иные выплаты работникам учреждений</t>
  </si>
  <si>
    <t>903 0113 Ч5 Э 01 00600 119</t>
  </si>
  <si>
    <t>903 0113 Ч5 Э 01 00600 200</t>
  </si>
  <si>
    <t>903 0113 Ч5 Э 01 00600 240</t>
  </si>
  <si>
    <t>903 0113 Ч5 Э 01 00600 242</t>
  </si>
  <si>
    <t>903 0113 Ч5 Э 01 00600 244</t>
  </si>
  <si>
    <t>903 0113 Ч5 Э 01 00600 800</t>
  </si>
  <si>
    <t>903 0113 Ч5 Э 01 00600 850</t>
  </si>
  <si>
    <t>903 0113 Ч5 Э 01 00600 851</t>
  </si>
  <si>
    <t>903 0113 Ч5 Э 01 00600 852</t>
  </si>
  <si>
    <t>903 0113 Ч5 Э 01 00600 853</t>
  </si>
  <si>
    <t xml:space="preserve">  Выполнение других обязательств муниципального образования Чувашской Республики</t>
  </si>
  <si>
    <t>903 0113 Ч5 Э 01 73770 000</t>
  </si>
  <si>
    <t>903 0113 Ч5 Э 01 73770 800</t>
  </si>
  <si>
    <t>903 0113 Ч5 Э 01 73770 850</t>
  </si>
  <si>
    <t>903 0113 Ч5 Э 01 73770 853</t>
  </si>
  <si>
    <t xml:space="preserve">  Внедрение информационно-телекоммуникационных технологий в муниципальных учреждениях</t>
  </si>
  <si>
    <t>903 0113 Ч6 1 01 73890 000</t>
  </si>
  <si>
    <t>903 0113 Ч6 1 01 73890 200</t>
  </si>
  <si>
    <t>903 0113 Ч6 1 01 73890 240</t>
  </si>
  <si>
    <t>903 0113 Ч6 1 01 73890 242</t>
  </si>
  <si>
    <t xml:space="preserve">  НАЦИОНАЛЬНАЯ БЕЗОПАСНОСТЬ И ПРАВООХРАНИТЕЛЬНАЯ ДЕЯТЕЛЬНОСТЬ</t>
  </si>
  <si>
    <t>903 0300 00 0 00 00000 000</t>
  </si>
  <si>
    <t xml:space="preserve">  Органы юстиции</t>
  </si>
  <si>
    <t>903 0304 00 0 00 00000 000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</si>
  <si>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субвенции, предоставляемой из федерального бюджета</t>
  </si>
  <si>
    <t>903 0304 Ч5 4 02 59300 000</t>
  </si>
  <si>
    <t>903 0304 Ч5 4 02 59300 100</t>
  </si>
  <si>
    <t>903 0304 Ч5 4 02 59300 120</t>
  </si>
  <si>
    <t>903 0304 Ч5 4 02 59300 121</t>
  </si>
  <si>
    <t>903 0304 Ч5 4 02 59300 122</t>
  </si>
  <si>
    <t>903 0304 Ч5 4 02 59300 129</t>
  </si>
  <si>
    <t>903 0304 Ч5 4 02 59300 200</t>
  </si>
  <si>
    <t>903 0304 Ч5 4 02 59300 240</t>
  </si>
  <si>
    <t>903 0304 Ч5 4 02 59300 242</t>
  </si>
  <si>
    <t>903 0304 Ч5 4 02 59300 244</t>
  </si>
  <si>
    <t>903 0304 Ч5 4 02 59300 800</t>
  </si>
  <si>
    <t>903 0304 Ч5 4 02 59300 850</t>
  </si>
  <si>
    <t>903 0304 Ч5 4 02 59300 851</t>
  </si>
  <si>
    <t>903 0304 Ч5 4 02 59300 853</t>
  </si>
  <si>
    <t xml:space="preserve">  Защита населения и территории от чрезвычайных ситуаций природного и техногенного характера, гражданская оборона</t>
  </si>
  <si>
    <t>903 0309 00 0 00 00000 000</t>
  </si>
  <si>
    <t xml:space="preserve">  Содержание и развитие единой дежурно-диспетчерской службы (ЕДДС)</t>
  </si>
  <si>
    <t>903 0309 Ц8 5 05 76320 000</t>
  </si>
  <si>
    <t>903 0309 Ц8 5 05 76320 100</t>
  </si>
  <si>
    <t>903 0309 Ц8 5 05 76320 110</t>
  </si>
  <si>
    <t>903 0309 Ц8 5 05 76320 111</t>
  </si>
  <si>
    <t>903 0309 Ц8 5 05 76320 119</t>
  </si>
  <si>
    <t>903 0309 Ц8 5 05 76320 200</t>
  </si>
  <si>
    <t>903 0309 Ц8 5 05 76320 240</t>
  </si>
  <si>
    <t>903 0309 Ц8 5 05 76320 242</t>
  </si>
  <si>
    <t>903 0309 Ц8 5 05 76320 244</t>
  </si>
  <si>
    <t xml:space="preserve">  Другие вопросы в области национальной безопасности и правоохранительной деятельности</t>
  </si>
  <si>
    <t>903 0314 00 0 00 00000 000</t>
  </si>
  <si>
    <t xml:space="preserve">  Приобретение антитеррористического и досмотрового оборудования</t>
  </si>
  <si>
    <t>903 0314 Ц8 3 05 S2620 000</t>
  </si>
  <si>
    <t>903 0314 Ц8 3 05 S2620 200</t>
  </si>
  <si>
    <t>903 0314 Ц8 3 05 S2620 240</t>
  </si>
  <si>
    <t>903 0314 Ц8 3 05 S2620 244</t>
  </si>
  <si>
    <t xml:space="preserve">  НАЦИОНАЛЬНАЯ ЭКОНОМИКА</t>
  </si>
  <si>
    <t>903 0400 00 0 00 00000 000</t>
  </si>
  <si>
    <t xml:space="preserve">  Сельское хозяйство и рыболовство</t>
  </si>
  <si>
    <t>903 0405 00 0 00 00000 000</t>
  </si>
  <si>
    <t xml:space="preserve">  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 а также по расчету и предоставлению субвенций бюджетам поселений на осуществление указанных полномочий</t>
  </si>
  <si>
    <t>903 0405 Ц9 7 01 12750 000</t>
  </si>
  <si>
    <t>903 0405 Ц9 7 01 12750 100</t>
  </si>
  <si>
    <t>903 0405 Ц9 7 01 12750 120</t>
  </si>
  <si>
    <t>903 0405 Ц9 7 01 12750 121</t>
  </si>
  <si>
    <t>903 0405 Ц9 7 01 12750 129</t>
  </si>
  <si>
    <t xml:space="preserve">  Дорожное хозяйство (дорожные фонды)</t>
  </si>
  <si>
    <t>903 0409 00 0 00 00000 000</t>
  </si>
  <si>
    <t xml:space="preserve">  Капитальный ремонт, ремонт и содержание автомобильных дорог общего пользования местного значения вне границ населенных пунктов в границах муниципального района</t>
  </si>
  <si>
    <t>903 0409 Ч2 1 03 S4180 000</t>
  </si>
  <si>
    <t>903 0409 Ч2 1 03 S4180 200</t>
  </si>
  <si>
    <t>903 0409 Ч2 1 03 S4180 240</t>
  </si>
  <si>
    <t>903 0409 Ч2 1 03 S4180 244</t>
  </si>
  <si>
    <t>903 0409 Ч4 1 03 73450 000</t>
  </si>
  <si>
    <t>903 0409 Ч4 1 03 73450 800</t>
  </si>
  <si>
    <t>903 0409 Ч4 1 03 73450 830</t>
  </si>
  <si>
    <t>903 0409 Ч4 1 03 73450 831</t>
  </si>
  <si>
    <t xml:space="preserve">  Другие вопросы в области национальной экономики</t>
  </si>
  <si>
    <t>903 0412 00 0 00 00000 000</t>
  </si>
  <si>
    <t xml:space="preserve">  Обеспечение деятельности бизнес-инкубаторов муниципальных образований</t>
  </si>
  <si>
    <t>903 0412 Ч1 2 01 40690 000</t>
  </si>
  <si>
    <t>903 0412 Ч1 2 01 40690 600</t>
  </si>
  <si>
    <t>903 0412 Ч1 2 01 40690 620</t>
  </si>
  <si>
    <t>903 0412 Ч1 2 01 40690 621</t>
  </si>
  <si>
    <t xml:space="preserve">  ЖИЛИЩНО-КОММУНАЛЬНОЕ ХОЗЯЙСТВО</t>
  </si>
  <si>
    <t>903 0500 00 0 00 00000 000</t>
  </si>
  <si>
    <t xml:space="preserve">  Жилищное хозяйство</t>
  </si>
  <si>
    <t>903 0501 00 0 00 00000 000</t>
  </si>
  <si>
    <t xml:space="preserve">  Обеспечение мероприятий по капитальному ремонту многоквартирных домов, находящихся в муниципальной собственности</t>
  </si>
  <si>
    <t>903 0501 A1 1 03 72770 000</t>
  </si>
  <si>
    <t>903 0501 A1 1 03 72770 200</t>
  </si>
  <si>
    <t>903 0501 A1 1 03 72770 240</t>
  </si>
  <si>
    <t>903 0501 A1 1 03 72770 244</t>
  </si>
  <si>
    <t xml:space="preserve">  Коммунальное хозяйство</t>
  </si>
  <si>
    <t>903 0502 00 0 00 00000 000</t>
  </si>
  <si>
    <t xml:space="preserve">  Реализация отдельных полномочий в области обращения с твердыми коммунальными отходами</t>
  </si>
  <si>
    <t>903 0502 A1 1 01 19760 000</t>
  </si>
  <si>
    <t>903 0502 A1 1 01 19760 200</t>
  </si>
  <si>
    <t>903 0502 A1 1 01 19760 240</t>
  </si>
  <si>
    <t>903 0502 A1 1 01 19760 244</t>
  </si>
  <si>
    <t xml:space="preserve">  Осуществление функций по использованию объектов коммунального хозяйства муниципальных образований, содержание объектов коммунального хозяйства</t>
  </si>
  <si>
    <t>903 0502 A1 1 01 70230 000</t>
  </si>
  <si>
    <t>903 0502 A1 1 01 70230 800</t>
  </si>
  <si>
    <t>903 0502 A1 1 01 70230 830</t>
  </si>
  <si>
    <t>903 0502 A1 1 01 70230 831</t>
  </si>
  <si>
    <t>903 0502 A1 1 01 70230 850</t>
  </si>
  <si>
    <t>903 0502 A1 1 01 70230 851</t>
  </si>
  <si>
    <t xml:space="preserve">  Капитальный и текущий ремонт объектов водоотведения (очистных сооружений и др.) муниципальных образований</t>
  </si>
  <si>
    <t>903 0502 A1 3 03 73090 000</t>
  </si>
  <si>
    <t>903 0502 A1 3 03 73090 200</t>
  </si>
  <si>
    <t>903 0502 A1 3 03 73090 240</t>
  </si>
  <si>
    <t>903 0502 A1 3 03 73090 244</t>
  </si>
  <si>
    <t xml:space="preserve">  Выделение грантов Главы Чувашской Республики муниципальным районам и городским округам для стимулирования привлечения инвестиций в основной капитал и развития экономического (налогового) потенциала территорий</t>
  </si>
  <si>
    <t>903 0502 Ч1 6 08 16380 000</t>
  </si>
  <si>
    <t>903 0502 Ч1 6 08 16380 200</t>
  </si>
  <si>
    <t>903 0502 Ч1 6 08 16380 240</t>
  </si>
  <si>
    <t>903 0502 Ч1 6 08 16380 244</t>
  </si>
  <si>
    <t xml:space="preserve">  Благоустройство</t>
  </si>
  <si>
    <t>903 0503 00 0 00 00000 000</t>
  </si>
  <si>
    <t xml:space="preserve">  Поощрение победителей ежегодного районного (городского) смотра-конкурса на лучшее озеленение и благоустройство</t>
  </si>
  <si>
    <t>903 0503 A5 1 02 70370 000</t>
  </si>
  <si>
    <t>903 0503 A5 1 02 70370 200</t>
  </si>
  <si>
    <t>903 0503 A5 1 02 70370 240</t>
  </si>
  <si>
    <t>903 0503 A5 1 02 70370 244</t>
  </si>
  <si>
    <t>903 0503 A5 1 02 70370 300</t>
  </si>
  <si>
    <t>903 0503 A5 1 02 70370 350</t>
  </si>
  <si>
    <t xml:space="preserve">  Реализация мероприятий по благоустройству территории</t>
  </si>
  <si>
    <t>903 0503 A5 1 02 77420 000</t>
  </si>
  <si>
    <t>903 0503 A5 1 02 77420 200</t>
  </si>
  <si>
    <t>903 0503 A5 1 02 77420 240</t>
  </si>
  <si>
    <t>903 0503 A5 1 02 77420 244</t>
  </si>
  <si>
    <t xml:space="preserve">  Организация в населенных пунктах и коллективных садах сбора, в том числе раздельного, и вывоза твердых коммунальных отходов</t>
  </si>
  <si>
    <t>903 0503 Ч3 2 01 76310 000</t>
  </si>
  <si>
    <t>903 0503 Ч3 2 01 76310 200</t>
  </si>
  <si>
    <t>903 0503 Ч3 2 01 76310 240</t>
  </si>
  <si>
    <t>903 0503 Ч3 2 01 76310 244</t>
  </si>
  <si>
    <t xml:space="preserve">  Другие вопросы в области жилищно-коммунального хозяйства</t>
  </si>
  <si>
    <t>903 0505 00 0 00 00000 000</t>
  </si>
  <si>
    <t xml:space="preserve">  Обеспечение жилыми помещениями по договорам социального найма категорий граждан, указанных в пунктах 3 и 6 части 1 статьи 11 Закона Чувашской Республики от 17 октября 2005 года № 42 "О регулировании жилищных отношений" и состоящих на учете в качестве нуждающихся в жилых помещениях</t>
  </si>
  <si>
    <t>903 0505 A2 1 03 12940 000</t>
  </si>
  <si>
    <t>903 0505 A2 1 03 12940 200</t>
  </si>
  <si>
    <t>903 0505 A2 1 03 12940 240</t>
  </si>
  <si>
    <t>903 0505 A2 1 03 12940 244</t>
  </si>
  <si>
    <t>КОДЫ</t>
  </si>
  <si>
    <t>Форма по ОКУД</t>
  </si>
  <si>
    <t>0503117</t>
  </si>
  <si>
    <t xml:space="preserve">            Дата</t>
  </si>
  <si>
    <t>Наименование</t>
  </si>
  <si>
    <t xml:space="preserve">       по ОКПО</t>
  </si>
  <si>
    <t>финансового органа</t>
  </si>
  <si>
    <t>Глава по БК</t>
  </si>
  <si>
    <t xml:space="preserve">Наименование публично-правового образования </t>
  </si>
  <si>
    <t xml:space="preserve">         по ОКТМО</t>
  </si>
  <si>
    <t>97607000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</si>
  <si>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</si>
  <si>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</si>
  <si>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</si>
  <si>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</si>
  <si>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</si>
  <si>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</si>
  <si>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</si>
  <si>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</si>
  <si>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</si>
  <si>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</si>
  <si>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</si>
  <si>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</si>
  <si>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</si>
  <si>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</si>
  <si>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</si>
  <si>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</si>
  <si>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</si>
  <si>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</si>
  <si>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Федеральная служба по надзору в сфере природопользования</t>
  </si>
  <si>
    <t>048 0 00 00000 00 0000 000</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</si>
  <si>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</si>
  <si>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</si>
  <si>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</si>
  <si>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</si>
  <si>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</si>
  <si>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</si>
  <si>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</si>
  <si>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</si>
  <si>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</si>
  <si>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</si>
  <si>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</si>
  <si>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сбросы загрязняющих веществ в водные объекты</t>
  </si>
  <si>
    <t>048 1 12 01030 01 0000 120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</si>
  <si>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</si>
  <si>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</si>
  <si>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</si>
  <si>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</si>
  <si>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</si>
  <si>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</si>
  <si>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048 1 12 01041 01 6000 120</t>
  </si>
  <si>
    <t xml:space="preserve">  Плата за размещение твердых коммунальных отходов</t>
  </si>
  <si>
    <t>048 1 12 01042 01 0000 120</t>
  </si>
  <si>
    <t>048 1 12 01042 01 6000 120</t>
  </si>
  <si>
    <t xml:space="preserve">  Федеральная служба по ветеринарному и фитосанитарному надзору</t>
  </si>
  <si>
    <t>081 0 00 00000 00 0000 000</t>
  </si>
  <si>
    <t>081 1 00 00000 00 0000 000</t>
  </si>
  <si>
    <t xml:space="preserve">  ШТРАФЫ, САНКЦИИ, ВОЗМЕЩЕНИЕ УЩЕРБА</t>
  </si>
  <si>
    <t>081 1 16 00000 00 0000 000</t>
  </si>
  <si>
    <t xml:space="preserve">  Прочие поступления от денежных взысканий (штрафов) и иных сумм в возмещение ущерба</t>
  </si>
  <si>
    <t>081 1 16 90000 00 0000 140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</si>
  <si>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</si>
  <si>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081 1 16 90050 05 0000 140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</si>
  <si>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</si>
  <si>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081 1 16 90050 05 6000 140</t>
  </si>
  <si>
    <t xml:space="preserve">  Федеральное казначейство</t>
  </si>
  <si>
    <t>100 0 00 00000 00 0000 000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</si>
  <si>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</si>
  <si>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</si>
  <si>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</si>
  <si>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</si>
  <si>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</si>
  <si>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</si>
  <si>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</si>
  <si>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</si>
  <si>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</si>
  <si>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</si>
  <si>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</si>
  <si>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</si>
  <si>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</si>
  <si>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</si>
  <si>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</si>
  <si>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</si>
  <si>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</si>
  <si>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</si>
  <si>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</si>
  <si>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</si>
  <si>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</si>
  <si>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 xml:space="preserve">  Федеральная служба по надзору в сфере защиты прав потребителей и благополучия человека</t>
  </si>
  <si>
    <t>141 0 00 00000 00 0000 000</t>
  </si>
  <si>
    <t>141 1 00 00000 00 0000 000</t>
  </si>
  <si>
    <t>141 1 16 00000 00 0000 000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</si>
  <si>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</si>
  <si>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</si>
  <si>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</si>
  <si>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</si>
  <si>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</si>
  <si>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141 1 16 08010 01 6000 140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</si>
  <si>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</si>
  <si>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141 1 16 08020 01 0000 140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</si>
  <si>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</si>
  <si>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141 1 16 08020 01 6000 140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</si>
  <si>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</si>
  <si>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141 1 16 25000 00 0000 140</t>
  </si>
  <si>
    <t xml:space="preserve">  Денежные взыскания (штрафы) за нарушение законодательства в области охраны окружающей среды</t>
  </si>
  <si>
    <t>141 1 16 25050 01 0000 140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</si>
  <si>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</si>
  <si>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141 1 16 25050 01 6000 140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</si>
  <si>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</si>
  <si>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</si>
  <si>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</si>
  <si>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</si>
  <si>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</si>
  <si>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141 1 16 43000 01 0000 140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</si>
  <si>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</si>
  <si>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141 1 16 43000 01 6000 140</t>
  </si>
  <si>
    <t>141 1 16 90000 00 0000 140</t>
  </si>
  <si>
    <t>141 1 16 90050 05 0000 140</t>
  </si>
  <si>
    <t>141 1 16 90050 05 6000 140</t>
  </si>
  <si>
    <t xml:space="preserve">  Федеральная антимонопольная служба</t>
  </si>
  <si>
    <t>161 0 00 00000 00 0000 000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</si>
  <si>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</si>
  <si>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</si>
  <si>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</si>
  <si>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</si>
  <si>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</si>
  <si>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161 1 16 33050 05 0000 140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</si>
  <si>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</si>
  <si>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161 1 16 33050 05 6000 140</t>
  </si>
  <si>
    <t xml:space="preserve">  Федеральная налоговая служба</t>
  </si>
  <si>
    <t>182 0 00 00000 00 0000 000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</si>
  <si>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</si>
  <si>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</si>
  <si>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</si>
  <si>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</si>
  <si>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</si>
  <si>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</si>
  <si>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</si>
  <si>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</si>
  <si>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</si>
  <si>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</si>
  <si>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</si>
  <si>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</si>
  <si>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</si>
  <si>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</si>
  <si>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</si>
  <si>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</si>
  <si>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</si>
  <si>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</si>
  <si>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</si>
  <si>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</si>
  <si>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</si>
  <si>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</si>
  <si>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</si>
  <si>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</si>
  <si>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</si>
  <si>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</si>
  <si>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</si>
  <si>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</si>
  <si>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</si>
  <si>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</si>
  <si>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</si>
  <si>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</si>
  <si>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</si>
  <si>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</si>
  <si>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</si>
  <si>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 xml:space="preserve">  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t>
  </si>
  <si>
    <t>182 1 01 02050 01 3000 110</t>
  </si>
  <si>
    <t xml:space="preserve">  НАЛОГИ НА СОВОКУПНЫЙ ДОХОД</t>
  </si>
  <si>
    <t>182 1 05 00000 00 0000 000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</si>
  <si>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</si>
  <si>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</si>
  <si>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</si>
  <si>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</si>
  <si>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</si>
  <si>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</si>
  <si>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</si>
  <si>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</si>
  <si>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</si>
  <si>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</si>
  <si>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</si>
  <si>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</si>
  <si>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</si>
  <si>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</si>
  <si>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</si>
  <si>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</si>
  <si>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</si>
  <si>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</si>
  <si>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</si>
  <si>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</si>
  <si>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</si>
  <si>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</si>
  <si>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 5</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</si>
  <si>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</si>
  <si>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</si>
  <si>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</si>
  <si>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</si>
  <si>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182 1 05 04020 02 2100 110</t>
  </si>
  <si>
    <t xml:space="preserve">  НАЛОГИ НА ИМУЩЕСТВО</t>
  </si>
  <si>
    <t>182 1 06 00000 00 0000 000</t>
  </si>
  <si>
    <t xml:space="preserve">  Транспортный налог</t>
  </si>
  <si>
    <t>182 1 06 04000 02 0000 110</t>
  </si>
  <si>
    <t xml:space="preserve">  Транспортный налог с организаций</t>
  </si>
  <si>
    <t>182 1 06 04011 02 0000 110</t>
  </si>
  <si>
    <t xml:space="preserve">  Транспортный налог с организаций (сумма платежа (перерасчеты, недоимка и задолженность по соответствующему платежу, в том числе по отмененному)</t>
  </si>
  <si>
    <t>182 1 06 04011 02 1000 110</t>
  </si>
  <si>
    <t xml:space="preserve">  Транспортный налог с организаций (пени по соответствующему платежу)</t>
  </si>
  <si>
    <t>182 1 06 04011 02 2100 110</t>
  </si>
  <si>
    <t xml:space="preserve">  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</si>
  <si>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182 1 06 04011 02 3000 110</t>
  </si>
  <si>
    <t xml:space="preserve">  Транспортный налог с организаций (прочие поступления)</t>
  </si>
  <si>
    <t>182 1 06 04011 02 4000 110</t>
  </si>
  <si>
    <t xml:space="preserve">  Транспортный налог с физических лиц</t>
  </si>
  <si>
    <t>182 1 06 04012 02 0000 110</t>
  </si>
  <si>
    <t xml:space="preserve">  Транспортный налог с физических лиц (сумма платежа (перерасчеты, недоимка и задолженность по соответствующему платежу, в том числе по отмененному)</t>
  </si>
  <si>
    <t>182 1 06 04012 02 1000 110</t>
  </si>
  <si>
    <t xml:space="preserve">  Транспортный налог с физических лиц (пени по соответствующему платежу)</t>
  </si>
  <si>
    <t>182 1 06 04012 02 2100 110</t>
  </si>
  <si>
    <t xml:space="preserve">  НАЛОГИ, СБОРЫ И РЕГУЛЯРНЫЕ ПЛАТЕЖИ ЗА ПОЛЬЗОВАНИЕ ПРИРОДНЫМИ РЕСУРСАМИ</t>
  </si>
  <si>
    <t>182 1 07 00000 00 0000 000</t>
  </si>
  <si>
    <t xml:space="preserve">  Налог на добычу полезных ископаемых</t>
  </si>
  <si>
    <t>182 1 07 01000 01 0000 110</t>
  </si>
  <si>
    <t xml:space="preserve">  Налог на добычу общераспространенных полезных ископаемых</t>
  </si>
  <si>
    <t>182 1 07 01020 01 0000 110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</si>
  <si>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</si>
  <si>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</si>
  <si>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</si>
  <si>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</si>
  <si>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</si>
  <si>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</si>
  <si>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</si>
  <si>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</si>
  <si>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</si>
  <si>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</si>
  <si>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</si>
  <si>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</si>
  <si>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</si>
  <si>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</si>
  <si>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</si>
  <si>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</si>
  <si>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</si>
  <si>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</si>
  <si>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</si>
  <si>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182 1 16 43000 01 0000 140</t>
  </si>
  <si>
    <t>182 1 16 43000 01 6000 140</t>
  </si>
  <si>
    <t xml:space="preserve">  Министерство внутренних дел Российской Федерации</t>
  </si>
  <si>
    <t>188 0 00 00000 00 0000 000</t>
  </si>
  <si>
    <t>188 1 00 00000 00 0000 000</t>
  </si>
  <si>
    <t>188 1 08 00000 00 0000 000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</si>
  <si>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</si>
  <si>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188 1 08 06000 01 0000 110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</si>
  <si>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</si>
  <si>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188 1 08 06000 01 8003 110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</si>
  <si>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</si>
  <si>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188 1 08 06000 01 8005 110</t>
  </si>
  <si>
    <t xml:space="preserve">  Государственная пошлина за государственную регистрацию, а также за совершение прочих юридически значимых действий</t>
  </si>
  <si>
    <t>188 1 08 07000 01 0000 110</t>
  </si>
  <si>
    <t xml:space="preserve">  Государственная пошлина за выдачу и обмен паспорта гражданина Российской Федерации</t>
  </si>
  <si>
    <t>188 1 08 07100 01 0000 110</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</si>
  <si>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</si>
  <si>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188 1 08 07100 01 8034 110</t>
  </si>
  <si>
    <t xml:space="preserve">  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</si>
  <si>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188 1 08 07100 01 8035 110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</si>
  <si>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</si>
  <si>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188 1 08 07140 01 0000 110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</si>
  <si>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</si>
  <si>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188 1 08 07141 01 0000 110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</si>
  <si>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</si>
  <si>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188 1 08 07141 01 8000 110</t>
  </si>
  <si>
    <t>188 1 16 00000 00 0000 000</t>
  </si>
  <si>
    <t>188 1 16 08000 01 0000 140</t>
  </si>
  <si>
    <t>188 1 16 08010 01 0000 140</t>
  </si>
  <si>
    <t>188 1 16 08010 01 6000 140</t>
  </si>
  <si>
    <t xml:space="preserve">  Денежные взыскания (штрафы) и иные суммы, взыскиваемые с лиц, виновных в совершении преступлений, и в возмещение ущерба имуществу</t>
  </si>
  <si>
    <t>188 1 16 21000 00 0000 140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</si>
  <si>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</si>
  <si>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</si>
  <si>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</si>
  <si>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188 1 16 21050 05 6000 140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</si>
  <si>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</si>
  <si>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</si>
  <si>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</si>
  <si>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</si>
  <si>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</si>
  <si>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</si>
  <si>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</si>
  <si>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</si>
  <si>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</si>
  <si>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</si>
  <si>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</si>
  <si>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</si>
  <si>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</si>
  <si>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 xml:space="preserve">  Министерство юстиции Российской Федерации</t>
  </si>
  <si>
    <t>318 0 00 00000 00 0000 000</t>
  </si>
  <si>
    <t>318 1 00 00000 00 0000 000</t>
  </si>
  <si>
    <t>318 1 16 00000 00 0000 000</t>
  </si>
  <si>
    <t>318 1 16 90000 00 0000 140</t>
  </si>
  <si>
    <t>318 1 16 90050 05 0000 140</t>
  </si>
  <si>
    <t>318 1 16 90050 05 6000 140</t>
  </si>
  <si>
    <t xml:space="preserve">  Федеральная служба государственной регистрации, кадастра и картографии</t>
  </si>
  <si>
    <t>321 0 00 00000 00 0000 000</t>
  </si>
  <si>
    <t>321 1 00 00000 00 0000 000</t>
  </si>
  <si>
    <t>321 1 08 00000 00 0000 000</t>
  </si>
  <si>
    <t>321 1 08 07000 01 0000 110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</si>
  <si>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</si>
  <si>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321 1 08 07020 01 0000 110</t>
  </si>
  <si>
    <t xml:space="preserve">  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</si>
  <si>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321 1 08 07020 01 8000 110</t>
  </si>
  <si>
    <t>321 1 16 00000 00 0000 000</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</si>
  <si>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</si>
  <si>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</si>
  <si>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</si>
  <si>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</si>
  <si>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</si>
  <si>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 xml:space="preserve">  Федеральная служба судебных приставов</t>
  </si>
  <si>
    <t>322 0 00 00000 00 0000 000</t>
  </si>
  <si>
    <t>322 1 00 00000 00 0000 000</t>
  </si>
  <si>
    <t>322 1 16 00000 00 0000 000</t>
  </si>
  <si>
    <t>322 1 16 43000 01 0000 140</t>
  </si>
  <si>
    <t>322 1 16 43000 01 6000 140</t>
  </si>
  <si>
    <t xml:space="preserve">  Генеральная прокуратура Российской Федерации</t>
  </si>
  <si>
    <t>415 0 00 00000 00 0000 000</t>
  </si>
  <si>
    <t>415 1 00 00000 00 0000 000</t>
  </si>
  <si>
    <t>415 1 16 00000 00 0000 000</t>
  </si>
  <si>
    <t>415 1 16 90000 00 0000 140</t>
  </si>
  <si>
    <t>415 1 16 90050 05 0000 140</t>
  </si>
  <si>
    <t>415 1 16 90050 05 6000 140</t>
  </si>
  <si>
    <t xml:space="preserve">  Государственная жилищная инспекция Чувашской Республики</t>
  </si>
  <si>
    <t>833 0 00 00000 00 0000 000</t>
  </si>
  <si>
    <t>833 1 00 00000 00 0000 000</t>
  </si>
  <si>
    <t>833 1 16 00000 00 0000 000</t>
  </si>
  <si>
    <t>833 1 16 90000 00 0000 140</t>
  </si>
  <si>
    <t>833 1 16 90050 05 0000 140</t>
  </si>
  <si>
    <t>833 1 16 90050 05 6000 140</t>
  </si>
  <si>
    <t xml:space="preserve">  Государственная ветеринарная служба Чувашской Республики</t>
  </si>
  <si>
    <t>881 0 00 00000 00 0000 000</t>
  </si>
  <si>
    <t>881 1 00 00000 00 0000 000</t>
  </si>
  <si>
    <t>881 1 16 00000 00 0000 000</t>
  </si>
  <si>
    <t>881 1 16 90000 00 0000 140</t>
  </si>
  <si>
    <t>881 1 16 90050 05 0000 140</t>
  </si>
  <si>
    <t>881 1 16 90050 05 6000 140</t>
  </si>
  <si>
    <t xml:space="preserve">  Государственная инспекция по надзору за техническим состоянием самоходных машин и других видов техники Чувашской Республики</t>
  </si>
  <si>
    <t>883 0 00 00000 00 0000 000</t>
  </si>
  <si>
    <t>883 1 00 00000 00 0000 000</t>
  </si>
  <si>
    <t>883 1 16 00000 00 0000 000</t>
  </si>
  <si>
    <t>883 1 16 90000 00 0000 140</t>
  </si>
  <si>
    <t>883 1 16 90050 05 0000 140</t>
  </si>
  <si>
    <t>883 1 16 90050 05 6000 140</t>
  </si>
  <si>
    <t>903 0 00 00000 00 0000 000</t>
  </si>
  <si>
    <t>903 1 00 00000 00 0000 000</t>
  </si>
  <si>
    <t xml:space="preserve">  ДОХОДЫ ОТ ИСПОЛЬЗОВАНИЯ ИМУЩЕСТВА, НАХОДЯЩЕГОСЯ В ГОСУДАРСТВЕННОЙ И МУНИЦИПАЛЬНОЙ СОБСТВЕННОСТИ</t>
  </si>
  <si>
    <t>903 1 11 00000 00 0000 000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</si>
  <si>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</si>
  <si>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903 1 11 05000 00 0000 120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</si>
  <si>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</si>
  <si>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903 1 11 05010 00 0000 120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</si>
  <si>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</si>
  <si>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903 1 11 05013 05 0000 120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</si>
  <si>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</si>
  <si>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903 1 11 05020 00 0000 120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</si>
  <si>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</si>
  <si>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903 1 11 05025 05 0000 120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</si>
  <si>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</si>
  <si>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903 1 11 05030 00 0000 120</t>
  </si>
</sst>
</file>

<file path=xl/styles.xml><?xml version="1.0" encoding="utf-8"?>
<styleSheet xmlns="http://schemas.openxmlformats.org/spreadsheetml/2006/main">
  <numFmts count="2">
    <numFmt numFmtId="164" formatCode="dd\.mm\.yyyy"/>
    <numFmt numFmtId="165" formatCode="#,##0.00_ ;\-#,##0.00"/>
  </numFmts>
  <fonts count="16">
    <font>
      <sz val="11"/>
      <name val="Calibri"/>
      <family val="2"/>
    </font>
    <font>
      <sz val="10"/>
      <color indexed="8"/>
      <name val="Arial Cyr"/>
    </font>
    <font>
      <sz val="11"/>
      <name val="Calibri"/>
      <family val="2"/>
    </font>
    <font>
      <sz val="13"/>
      <name val="Times New Roman"/>
      <family val="1"/>
      <charset val="204"/>
    </font>
    <font>
      <sz val="10"/>
      <color indexed="8"/>
      <name val="Calibri"/>
      <family val="2"/>
      <charset val="204"/>
    </font>
    <font>
      <sz val="10"/>
      <name val="Calibri"/>
      <family val="2"/>
    </font>
    <font>
      <sz val="10"/>
      <color rgb="FF000000"/>
      <name val="Arial Cyr"/>
    </font>
    <font>
      <sz val="11"/>
      <color rgb="FF000000"/>
      <name val="Calibri"/>
      <scheme val="minor"/>
    </font>
    <font>
      <sz val="8"/>
      <color rgb="FF000000"/>
      <name val="Arial Cyr"/>
    </font>
    <font>
      <sz val="9"/>
      <color rgb="FF000000"/>
      <name val="Arial Cyr"/>
    </font>
    <font>
      <sz val="8"/>
      <color rgb="FF000000"/>
      <name val="Arial"/>
    </font>
    <font>
      <sz val="6"/>
      <color rgb="FF000000"/>
      <name val="Arial Cyr"/>
    </font>
    <font>
      <sz val="10"/>
      <color rgb="FF000000"/>
      <name val="Arial"/>
    </font>
    <font>
      <b/>
      <sz val="11"/>
      <color rgb="FF000000"/>
      <name val="Arial Cyr"/>
    </font>
    <font>
      <b/>
      <sz val="10"/>
      <color rgb="FF000000"/>
      <name val="Arial Cyr"/>
    </font>
    <font>
      <sz val="12"/>
      <color rgb="FF000000"/>
      <name val="Times New Roman"/>
    </font>
  </fonts>
  <fills count="3">
    <fill>
      <patternFill patternType="none"/>
    </fill>
    <fill>
      <patternFill patternType="gray125"/>
    </fill>
    <fill>
      <patternFill patternType="solid">
        <fgColor rgb="FFC0C0C0"/>
      </patternFill>
    </fill>
  </fills>
  <borders count="35">
    <border>
      <left/>
      <right/>
      <top/>
      <bottom/>
      <diagonal/>
    </border>
    <border>
      <left/>
      <right/>
      <top/>
      <bottom style="thin">
        <color indexed="8"/>
      </bottom>
      <diagonal/>
    </border>
    <border>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style="medium">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bottom style="hair">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2" fillId="0" borderId="0"/>
    <xf numFmtId="0" fontId="2" fillId="0" borderId="0"/>
    <xf numFmtId="0" fontId="6" fillId="0" borderId="3">
      <alignment horizontal="left" wrapText="1"/>
    </xf>
    <xf numFmtId="0" fontId="7" fillId="0" borderId="0"/>
    <xf numFmtId="0" fontId="7" fillId="0" borderId="0"/>
    <xf numFmtId="0" fontId="2" fillId="0" borderId="0"/>
    <xf numFmtId="0" fontId="8" fillId="0" borderId="4">
      <alignment horizontal="left" wrapText="1" indent="2"/>
    </xf>
    <xf numFmtId="49" fontId="8" fillId="0" borderId="0">
      <alignment wrapText="1"/>
    </xf>
    <xf numFmtId="49" fontId="8" fillId="0" borderId="5">
      <alignment horizontal="left"/>
    </xf>
    <xf numFmtId="0" fontId="8" fillId="0" borderId="6">
      <alignment horizontal="center" vertical="center" shrinkToFit="1"/>
    </xf>
    <xf numFmtId="0" fontId="8" fillId="0" borderId="7">
      <alignment horizontal="center" vertical="center" shrinkToFit="1"/>
    </xf>
    <xf numFmtId="49" fontId="8" fillId="0" borderId="0">
      <alignment horizontal="center"/>
    </xf>
    <xf numFmtId="0" fontId="8" fillId="0" borderId="5">
      <alignment horizontal="center" shrinkToFit="1"/>
    </xf>
    <xf numFmtId="49" fontId="8" fillId="0" borderId="8">
      <alignment horizontal="center" vertical="center"/>
    </xf>
    <xf numFmtId="49" fontId="8" fillId="0" borderId="3">
      <alignment horizontal="center" vertical="center"/>
    </xf>
    <xf numFmtId="49" fontId="8" fillId="0" borderId="5">
      <alignment horizontal="center" vertical="center" shrinkToFit="1"/>
    </xf>
    <xf numFmtId="165" fontId="8" fillId="0" borderId="3">
      <alignment horizontal="right" vertical="center" shrinkToFit="1"/>
    </xf>
    <xf numFmtId="4" fontId="8" fillId="0" borderId="3">
      <alignment horizontal="right" shrinkToFit="1"/>
    </xf>
    <xf numFmtId="49" fontId="9" fillId="0" borderId="0"/>
    <xf numFmtId="49" fontId="6" fillId="0" borderId="5">
      <alignment shrinkToFit="1"/>
    </xf>
    <xf numFmtId="49" fontId="8" fillId="0" borderId="5">
      <alignment horizontal="right"/>
    </xf>
    <xf numFmtId="165" fontId="8" fillId="0" borderId="9">
      <alignment horizontal="right" vertical="center" shrinkToFit="1"/>
    </xf>
    <xf numFmtId="4" fontId="8" fillId="0" borderId="9">
      <alignment horizontal="right" shrinkToFit="1"/>
    </xf>
    <xf numFmtId="0" fontId="10" fillId="0" borderId="9">
      <alignment wrapText="1"/>
    </xf>
    <xf numFmtId="0" fontId="10" fillId="0" borderId="9"/>
    <xf numFmtId="49" fontId="8" fillId="0" borderId="9">
      <alignment horizontal="center" shrinkToFit="1"/>
    </xf>
    <xf numFmtId="49" fontId="8" fillId="0" borderId="3">
      <alignment horizontal="center" vertical="center" shrinkToFit="1"/>
    </xf>
    <xf numFmtId="0" fontId="6" fillId="0" borderId="10">
      <alignment horizontal="left"/>
    </xf>
    <xf numFmtId="0" fontId="11" fillId="0" borderId="0">
      <alignment horizontal="center"/>
    </xf>
    <xf numFmtId="0" fontId="6" fillId="0" borderId="0">
      <alignment horizontal="left"/>
    </xf>
    <xf numFmtId="49" fontId="8" fillId="0" borderId="0">
      <alignment horizontal="left"/>
    </xf>
    <xf numFmtId="0" fontId="6" fillId="0" borderId="5"/>
    <xf numFmtId="0" fontId="6" fillId="0" borderId="10"/>
    <xf numFmtId="0" fontId="6" fillId="0" borderId="11">
      <alignment horizontal="left"/>
    </xf>
    <xf numFmtId="0" fontId="6" fillId="0" borderId="0">
      <alignment horizontal="center"/>
    </xf>
    <xf numFmtId="0" fontId="8" fillId="0" borderId="0">
      <alignment horizontal="center"/>
    </xf>
    <xf numFmtId="0" fontId="8" fillId="0" borderId="5">
      <alignment horizontal="center" wrapText="1"/>
    </xf>
    <xf numFmtId="0" fontId="11" fillId="0" borderId="10">
      <alignment horizontal="center"/>
    </xf>
    <xf numFmtId="0" fontId="9" fillId="0" borderId="0">
      <alignment horizontal="left"/>
    </xf>
    <xf numFmtId="0" fontId="8" fillId="0" borderId="11"/>
    <xf numFmtId="0" fontId="11" fillId="0" borderId="0"/>
    <xf numFmtId="49" fontId="6" fillId="0" borderId="0"/>
    <xf numFmtId="49" fontId="6" fillId="0" borderId="11"/>
    <xf numFmtId="49" fontId="11" fillId="0" borderId="0"/>
    <xf numFmtId="0" fontId="6" fillId="0" borderId="3">
      <alignment horizontal="left"/>
    </xf>
    <xf numFmtId="0" fontId="12" fillId="2" borderId="0"/>
    <xf numFmtId="0" fontId="6" fillId="0" borderId="0"/>
    <xf numFmtId="0" fontId="13" fillId="0" borderId="0"/>
    <xf numFmtId="0" fontId="8" fillId="0" borderId="0"/>
    <xf numFmtId="0" fontId="8" fillId="0" borderId="0">
      <alignment horizontal="left"/>
    </xf>
    <xf numFmtId="0" fontId="8" fillId="0" borderId="3">
      <alignment horizontal="center" vertical="top" wrapText="1"/>
    </xf>
    <xf numFmtId="0" fontId="8" fillId="0" borderId="3">
      <alignment horizontal="center" vertical="center"/>
    </xf>
    <xf numFmtId="0" fontId="8" fillId="0" borderId="12">
      <alignment horizontal="left" wrapText="1"/>
    </xf>
    <xf numFmtId="0" fontId="8" fillId="0" borderId="4">
      <alignment horizontal="left" wrapText="1"/>
    </xf>
    <xf numFmtId="0" fontId="8" fillId="0" borderId="13">
      <alignment horizontal="left" wrapText="1" indent="2"/>
    </xf>
    <xf numFmtId="0" fontId="7" fillId="0" borderId="0"/>
    <xf numFmtId="0" fontId="7" fillId="0" borderId="0"/>
    <xf numFmtId="0" fontId="8" fillId="0" borderId="10">
      <alignment horizontal="left"/>
    </xf>
    <xf numFmtId="0" fontId="8" fillId="0" borderId="14">
      <alignment horizontal="center" vertical="center"/>
    </xf>
    <xf numFmtId="49" fontId="8" fillId="0" borderId="6">
      <alignment horizontal="center" wrapText="1"/>
    </xf>
    <xf numFmtId="49" fontId="8" fillId="0" borderId="15">
      <alignment horizontal="center" shrinkToFit="1"/>
    </xf>
    <xf numFmtId="49" fontId="8" fillId="0" borderId="16">
      <alignment horizontal="center" shrinkToFit="1"/>
    </xf>
    <xf numFmtId="0" fontId="12" fillId="0" borderId="0"/>
    <xf numFmtId="0" fontId="14" fillId="0" borderId="0"/>
    <xf numFmtId="49" fontId="8" fillId="0" borderId="8">
      <alignment horizontal="center"/>
    </xf>
    <xf numFmtId="49" fontId="8" fillId="0" borderId="17">
      <alignment horizontal="center"/>
    </xf>
    <xf numFmtId="49" fontId="8" fillId="0" borderId="18">
      <alignment horizontal="center"/>
    </xf>
    <xf numFmtId="49" fontId="8" fillId="0" borderId="0"/>
    <xf numFmtId="0" fontId="8" fillId="0" borderId="5">
      <alignment horizontal="left" wrapText="1"/>
    </xf>
    <xf numFmtId="0" fontId="8" fillId="0" borderId="19">
      <alignment horizontal="left" wrapText="1"/>
    </xf>
    <xf numFmtId="49" fontId="8" fillId="0" borderId="10"/>
    <xf numFmtId="49" fontId="8" fillId="0" borderId="3">
      <alignment horizontal="center" vertical="top" wrapText="1"/>
    </xf>
    <xf numFmtId="49" fontId="8" fillId="0" borderId="14">
      <alignment horizontal="center" vertical="center"/>
    </xf>
    <xf numFmtId="4" fontId="8" fillId="0" borderId="8">
      <alignment horizontal="right" shrinkToFit="1"/>
    </xf>
    <xf numFmtId="4" fontId="8" fillId="0" borderId="17">
      <alignment horizontal="right" shrinkToFit="1"/>
    </xf>
    <xf numFmtId="4" fontId="8" fillId="0" borderId="18">
      <alignment horizontal="right" shrinkToFit="1"/>
    </xf>
    <xf numFmtId="0" fontId="13" fillId="0" borderId="0">
      <alignment horizontal="center"/>
    </xf>
    <xf numFmtId="0" fontId="14" fillId="0" borderId="20"/>
    <xf numFmtId="0" fontId="8" fillId="0" borderId="21">
      <alignment horizontal="right"/>
    </xf>
    <xf numFmtId="49" fontId="8" fillId="0" borderId="21">
      <alignment horizontal="right" vertical="center"/>
    </xf>
    <xf numFmtId="49" fontId="8" fillId="0" borderId="21">
      <alignment horizontal="right"/>
    </xf>
    <xf numFmtId="49" fontId="8" fillId="0" borderId="21"/>
    <xf numFmtId="0" fontId="8" fillId="0" borderId="5">
      <alignment horizontal="center"/>
    </xf>
    <xf numFmtId="0" fontId="8" fillId="0" borderId="14">
      <alignment horizontal="center"/>
    </xf>
    <xf numFmtId="49" fontId="8" fillId="0" borderId="22">
      <alignment horizontal="center"/>
    </xf>
    <xf numFmtId="164" fontId="8" fillId="0" borderId="23">
      <alignment horizontal="center"/>
    </xf>
    <xf numFmtId="49" fontId="8" fillId="0" borderId="23">
      <alignment horizontal="center" vertical="center"/>
    </xf>
    <xf numFmtId="49" fontId="8" fillId="0" borderId="23">
      <alignment horizontal="center"/>
    </xf>
    <xf numFmtId="49" fontId="8" fillId="0" borderId="24">
      <alignment horizontal="center"/>
    </xf>
    <xf numFmtId="0" fontId="13" fillId="0" borderId="5">
      <alignment horizontal="center"/>
    </xf>
    <xf numFmtId="0" fontId="15" fillId="0" borderId="0">
      <alignment horizontal="right"/>
    </xf>
    <xf numFmtId="0" fontId="15" fillId="0" borderId="25">
      <alignment horizontal="right"/>
    </xf>
    <xf numFmtId="0" fontId="15" fillId="0" borderId="26">
      <alignment horizontal="right"/>
    </xf>
    <xf numFmtId="0" fontId="6" fillId="0" borderId="27"/>
    <xf numFmtId="0" fontId="6" fillId="0" borderId="25"/>
    <xf numFmtId="0" fontId="8" fillId="0" borderId="28">
      <alignment horizontal="left" wrapText="1"/>
    </xf>
    <xf numFmtId="0" fontId="8" fillId="0" borderId="9">
      <alignment horizontal="left" wrapText="1"/>
    </xf>
    <xf numFmtId="0" fontId="7" fillId="0" borderId="10"/>
    <xf numFmtId="0" fontId="8" fillId="0" borderId="6">
      <alignment horizontal="center" shrinkToFit="1"/>
    </xf>
    <xf numFmtId="0" fontId="8" fillId="0" borderId="15">
      <alignment horizontal="center" shrinkToFit="1"/>
    </xf>
    <xf numFmtId="49" fontId="8" fillId="0" borderId="16">
      <alignment horizontal="center" wrapText="1"/>
    </xf>
    <xf numFmtId="49" fontId="8" fillId="0" borderId="29">
      <alignment horizontal="center" shrinkToFit="1"/>
    </xf>
    <xf numFmtId="0" fontId="7" fillId="0" borderId="11"/>
    <xf numFmtId="0" fontId="8" fillId="0" borderId="14">
      <alignment horizontal="center" vertical="center" shrinkToFit="1"/>
    </xf>
    <xf numFmtId="49" fontId="8" fillId="0" borderId="18">
      <alignment horizontal="center" wrapText="1"/>
    </xf>
    <xf numFmtId="49" fontId="8" fillId="0" borderId="30">
      <alignment horizontal="center"/>
    </xf>
    <xf numFmtId="49" fontId="8" fillId="0" borderId="14">
      <alignment horizontal="center" vertical="center" shrinkToFit="1"/>
    </xf>
    <xf numFmtId="165" fontId="8" fillId="0" borderId="17">
      <alignment horizontal="right" shrinkToFit="1"/>
    </xf>
    <xf numFmtId="4" fontId="8" fillId="0" borderId="18">
      <alignment horizontal="right" wrapText="1"/>
    </xf>
    <xf numFmtId="4" fontId="8" fillId="0" borderId="30">
      <alignment horizontal="right" shrinkToFit="1"/>
    </xf>
    <xf numFmtId="49" fontId="8" fillId="0" borderId="0">
      <alignment horizontal="right"/>
    </xf>
    <xf numFmtId="4" fontId="8" fillId="0" borderId="31">
      <alignment horizontal="right" shrinkToFit="1"/>
    </xf>
    <xf numFmtId="165" fontId="8" fillId="0" borderId="32">
      <alignment horizontal="right" shrinkToFit="1"/>
    </xf>
    <xf numFmtId="4" fontId="8" fillId="0" borderId="13">
      <alignment horizontal="right" wrapText="1"/>
    </xf>
    <xf numFmtId="49" fontId="8" fillId="0" borderId="33">
      <alignment horizontal="center"/>
    </xf>
    <xf numFmtId="0" fontId="13" fillId="0" borderId="25">
      <alignment horizontal="center"/>
    </xf>
    <xf numFmtId="49" fontId="6" fillId="0" borderId="25"/>
    <xf numFmtId="49" fontId="6" fillId="0" borderId="26"/>
    <xf numFmtId="0" fontId="6" fillId="0" borderId="26">
      <alignment wrapText="1"/>
    </xf>
    <xf numFmtId="0" fontId="6" fillId="0" borderId="26"/>
    <xf numFmtId="0" fontId="8" fillId="0" borderId="0">
      <alignment wrapText="1"/>
    </xf>
    <xf numFmtId="0" fontId="8" fillId="0" borderId="5">
      <alignment horizontal="left"/>
    </xf>
    <xf numFmtId="0" fontId="8" fillId="0" borderId="12">
      <alignment horizontal="left" wrapText="1" indent="2"/>
    </xf>
    <xf numFmtId="0" fontId="8" fillId="0" borderId="34">
      <alignment horizontal="left" wrapText="1"/>
    </xf>
  </cellStyleXfs>
  <cellXfs count="114">
    <xf numFmtId="0" fontId="0" fillId="0" borderId="0" xfId="0"/>
    <xf numFmtId="0" fontId="0" fillId="0" borderId="0" xfId="0" applyProtection="1">
      <protection locked="0"/>
    </xf>
    <xf numFmtId="0" fontId="6" fillId="0" borderId="0" xfId="47" applyNumberFormat="1" applyProtection="1"/>
    <xf numFmtId="0" fontId="13" fillId="0" borderId="0" xfId="77" applyNumberFormat="1" applyProtection="1">
      <alignment horizontal="center"/>
    </xf>
    <xf numFmtId="0" fontId="8" fillId="0" borderId="5" xfId="83" applyNumberFormat="1" applyProtection="1">
      <alignment horizontal="center"/>
    </xf>
    <xf numFmtId="0" fontId="15" fillId="0" borderId="0" xfId="91" applyNumberFormat="1" applyProtection="1">
      <alignment horizontal="right"/>
    </xf>
    <xf numFmtId="0" fontId="8" fillId="0" borderId="14" xfId="84" applyNumberFormat="1" applyProtection="1">
      <alignment horizontal="center"/>
    </xf>
    <xf numFmtId="0" fontId="15" fillId="0" borderId="25" xfId="92" applyNumberFormat="1" applyProtection="1">
      <alignment horizontal="right"/>
    </xf>
    <xf numFmtId="0" fontId="8" fillId="0" borderId="0" xfId="49" applyNumberFormat="1" applyProtection="1"/>
    <xf numFmtId="0" fontId="8" fillId="0" borderId="21" xfId="79" applyNumberFormat="1" applyProtection="1">
      <alignment horizontal="right"/>
    </xf>
    <xf numFmtId="49" fontId="8" fillId="0" borderId="22" xfId="85" applyProtection="1">
      <alignment horizontal="center"/>
    </xf>
    <xf numFmtId="0" fontId="15" fillId="0" borderId="26" xfId="93" applyNumberFormat="1" applyProtection="1">
      <alignment horizontal="right"/>
    </xf>
    <xf numFmtId="0" fontId="7" fillId="0" borderId="0" xfId="56" applyNumberFormat="1" applyProtection="1"/>
    <xf numFmtId="164" fontId="8" fillId="0" borderId="23" xfId="86" applyProtection="1">
      <alignment horizontal="center"/>
    </xf>
    <xf numFmtId="0" fontId="8" fillId="0" borderId="0" xfId="50" applyNumberFormat="1" applyProtection="1">
      <alignment horizontal="left"/>
    </xf>
    <xf numFmtId="49" fontId="8" fillId="0" borderId="0" xfId="68" applyProtection="1"/>
    <xf numFmtId="49" fontId="8" fillId="0" borderId="21" xfId="80" applyProtection="1">
      <alignment horizontal="right" vertical="center"/>
    </xf>
    <xf numFmtId="49" fontId="8" fillId="0" borderId="23" xfId="87" applyProtection="1">
      <alignment horizontal="center" vertical="center"/>
    </xf>
    <xf numFmtId="49" fontId="8" fillId="0" borderId="23" xfId="88" applyProtection="1">
      <alignment horizontal="center"/>
    </xf>
    <xf numFmtId="49" fontId="8" fillId="0" borderId="21" xfId="81" applyProtection="1">
      <alignment horizontal="right"/>
    </xf>
    <xf numFmtId="0" fontId="8" fillId="0" borderId="10" xfId="58" applyNumberFormat="1" applyProtection="1">
      <alignment horizontal="left"/>
    </xf>
    <xf numFmtId="49" fontId="8" fillId="0" borderId="10" xfId="71" applyProtection="1"/>
    <xf numFmtId="49" fontId="8" fillId="0" borderId="21" xfId="82" applyProtection="1"/>
    <xf numFmtId="49" fontId="8" fillId="0" borderId="24" xfId="89" applyProtection="1">
      <alignment horizontal="center"/>
    </xf>
    <xf numFmtId="0" fontId="13" fillId="0" borderId="5" xfId="90" applyNumberFormat="1" applyProtection="1">
      <alignment horizontal="center"/>
    </xf>
    <xf numFmtId="0" fontId="6" fillId="0" borderId="27" xfId="94" applyNumberFormat="1" applyProtection="1"/>
    <xf numFmtId="0" fontId="6" fillId="0" borderId="25" xfId="95" applyNumberFormat="1" applyProtection="1"/>
    <xf numFmtId="0" fontId="8" fillId="0" borderId="3" xfId="52" applyNumberFormat="1" applyProtection="1">
      <alignment horizontal="center" vertical="center"/>
    </xf>
    <xf numFmtId="0" fontId="8" fillId="0" borderId="14" xfId="59" applyNumberFormat="1" applyProtection="1">
      <alignment horizontal="center" vertical="center"/>
    </xf>
    <xf numFmtId="49" fontId="8" fillId="0" borderId="14" xfId="73" applyProtection="1">
      <alignment horizontal="center" vertical="center"/>
    </xf>
    <xf numFmtId="0" fontId="8" fillId="0" borderId="12" xfId="53" applyNumberFormat="1" applyProtection="1">
      <alignment horizontal="left" wrapText="1"/>
    </xf>
    <xf numFmtId="49" fontId="8" fillId="0" borderId="6" xfId="60" applyProtection="1">
      <alignment horizontal="center" wrapText="1"/>
    </xf>
    <xf numFmtId="49" fontId="8" fillId="0" borderId="8" xfId="65" applyProtection="1">
      <alignment horizontal="center"/>
    </xf>
    <xf numFmtId="0" fontId="8" fillId="0" borderId="4" xfId="54" applyNumberFormat="1" applyProtection="1">
      <alignment horizontal="left" wrapText="1"/>
    </xf>
    <xf numFmtId="49" fontId="8" fillId="0" borderId="15" xfId="61" applyProtection="1">
      <alignment horizontal="center" shrinkToFit="1"/>
    </xf>
    <xf numFmtId="49" fontId="8" fillId="0" borderId="17" xfId="66" applyProtection="1">
      <alignment horizontal="center"/>
    </xf>
    <xf numFmtId="0" fontId="8" fillId="0" borderId="13" xfId="55" applyNumberFormat="1" applyProtection="1">
      <alignment horizontal="left" wrapText="1" indent="2"/>
    </xf>
    <xf numFmtId="49" fontId="8" fillId="0" borderId="16" xfId="62" applyProtection="1">
      <alignment horizontal="center" shrinkToFit="1"/>
    </xf>
    <xf numFmtId="49" fontId="8" fillId="0" borderId="18" xfId="67" applyProtection="1">
      <alignment horizontal="center"/>
    </xf>
    <xf numFmtId="49" fontId="8" fillId="0" borderId="0" xfId="111" applyProtection="1">
      <alignment horizontal="right"/>
    </xf>
    <xf numFmtId="0" fontId="13" fillId="0" borderId="25" xfId="116" applyNumberFormat="1" applyProtection="1">
      <alignment horizontal="center"/>
    </xf>
    <xf numFmtId="0" fontId="8" fillId="0" borderId="14" xfId="104" applyNumberFormat="1" applyProtection="1">
      <alignment horizontal="center" vertical="center" shrinkToFit="1"/>
    </xf>
    <xf numFmtId="49" fontId="8" fillId="0" borderId="14" xfId="107" applyProtection="1">
      <alignment horizontal="center" vertical="center" shrinkToFit="1"/>
    </xf>
    <xf numFmtId="49" fontId="6" fillId="0" borderId="25" xfId="117" applyProtection="1"/>
    <xf numFmtId="0" fontId="8" fillId="0" borderId="6" xfId="99" applyNumberFormat="1" applyProtection="1">
      <alignment horizontal="center" shrinkToFit="1"/>
    </xf>
    <xf numFmtId="49" fontId="6" fillId="0" borderId="26" xfId="118" applyProtection="1"/>
    <xf numFmtId="0" fontId="8" fillId="0" borderId="15" xfId="100" applyNumberFormat="1" applyProtection="1">
      <alignment horizontal="center" shrinkToFit="1"/>
    </xf>
    <xf numFmtId="0" fontId="8" fillId="0" borderId="28" xfId="96" applyNumberFormat="1" applyProtection="1">
      <alignment horizontal="left" wrapText="1"/>
    </xf>
    <xf numFmtId="49" fontId="8" fillId="0" borderId="16" xfId="101" applyProtection="1">
      <alignment horizontal="center" wrapText="1"/>
    </xf>
    <xf numFmtId="49" fontId="8" fillId="0" borderId="18" xfId="105" applyProtection="1">
      <alignment horizontal="center" wrapText="1"/>
    </xf>
    <xf numFmtId="0" fontId="6" fillId="0" borderId="26" xfId="119" applyNumberFormat="1" applyProtection="1">
      <alignment wrapText="1"/>
    </xf>
    <xf numFmtId="0" fontId="8" fillId="0" borderId="9" xfId="97" applyNumberFormat="1" applyProtection="1">
      <alignment horizontal="left" wrapText="1"/>
    </xf>
    <xf numFmtId="49" fontId="8" fillId="0" borderId="29" xfId="102" applyProtection="1">
      <alignment horizontal="center" shrinkToFit="1"/>
    </xf>
    <xf numFmtId="49" fontId="8" fillId="0" borderId="30" xfId="106" applyProtection="1">
      <alignment horizontal="center"/>
    </xf>
    <xf numFmtId="0" fontId="6" fillId="0" borderId="26" xfId="120" applyNumberFormat="1" applyProtection="1"/>
    <xf numFmtId="0" fontId="7" fillId="0" borderId="10" xfId="98" applyNumberFormat="1" applyProtection="1"/>
    <xf numFmtId="0" fontId="7" fillId="0" borderId="11" xfId="103" applyNumberFormat="1" applyProtection="1"/>
    <xf numFmtId="0" fontId="8" fillId="0" borderId="0" xfId="121" applyNumberFormat="1" applyProtection="1">
      <alignment wrapText="1"/>
    </xf>
    <xf numFmtId="49" fontId="8" fillId="0" borderId="0" xfId="8" applyProtection="1">
      <alignment wrapText="1"/>
    </xf>
    <xf numFmtId="49" fontId="8" fillId="0" borderId="0" xfId="12" applyProtection="1">
      <alignment horizontal="center"/>
    </xf>
    <xf numFmtId="49" fontId="9" fillId="0" borderId="0" xfId="19" applyProtection="1"/>
    <xf numFmtId="0" fontId="8" fillId="0" borderId="5" xfId="122" applyNumberFormat="1" applyProtection="1">
      <alignment horizontal="left"/>
    </xf>
    <xf numFmtId="49" fontId="8" fillId="0" borderId="5" xfId="9" applyProtection="1">
      <alignment horizontal="left"/>
    </xf>
    <xf numFmtId="0" fontId="8" fillId="0" borderId="5" xfId="13" applyNumberFormat="1" applyProtection="1">
      <alignment horizontal="center" shrinkToFit="1"/>
    </xf>
    <xf numFmtId="49" fontId="8" fillId="0" borderId="5" xfId="16" applyProtection="1">
      <alignment horizontal="center" vertical="center" shrinkToFit="1"/>
    </xf>
    <xf numFmtId="49" fontId="6" fillId="0" borderId="5" xfId="20" applyProtection="1">
      <alignment shrinkToFit="1"/>
    </xf>
    <xf numFmtId="49" fontId="8" fillId="0" borderId="5" xfId="21" applyProtection="1">
      <alignment horizontal="right"/>
    </xf>
    <xf numFmtId="0" fontId="8" fillId="0" borderId="6" xfId="10" applyNumberFormat="1" applyProtection="1">
      <alignment horizontal="center" vertical="center" shrinkToFit="1"/>
    </xf>
    <xf numFmtId="49" fontId="8" fillId="0" borderId="8" xfId="14" applyProtection="1">
      <alignment horizontal="center" vertical="center"/>
    </xf>
    <xf numFmtId="0" fontId="8" fillId="0" borderId="12" xfId="123" applyNumberFormat="1" applyProtection="1">
      <alignment horizontal="left" wrapText="1" indent="2"/>
    </xf>
    <xf numFmtId="0" fontId="8" fillId="0" borderId="7" xfId="11" applyNumberFormat="1" applyProtection="1">
      <alignment horizontal="center" vertical="center" shrinkToFit="1"/>
    </xf>
    <xf numFmtId="49" fontId="8" fillId="0" borderId="3" xfId="15" applyProtection="1">
      <alignment horizontal="center" vertical="center"/>
    </xf>
    <xf numFmtId="0" fontId="8" fillId="0" borderId="34" xfId="124" applyNumberFormat="1" applyProtection="1">
      <alignment horizontal="left" wrapText="1"/>
    </xf>
    <xf numFmtId="0" fontId="8" fillId="0" borderId="4" xfId="7" applyNumberFormat="1" applyProtection="1">
      <alignment horizontal="left" wrapText="1" indent="2"/>
    </xf>
    <xf numFmtId="0" fontId="10" fillId="0" borderId="9" xfId="24" applyNumberFormat="1" applyProtection="1">
      <alignment wrapText="1"/>
    </xf>
    <xf numFmtId="0" fontId="10" fillId="0" borderId="9" xfId="25" applyNumberFormat="1" applyProtection="1"/>
    <xf numFmtId="49" fontId="8" fillId="0" borderId="3" xfId="27" applyProtection="1">
      <alignment horizontal="center" vertical="center" shrinkToFit="1"/>
    </xf>
    <xf numFmtId="0" fontId="6" fillId="0" borderId="10" xfId="28" applyNumberFormat="1" applyProtection="1">
      <alignment horizontal="left"/>
    </xf>
    <xf numFmtId="0" fontId="6" fillId="0" borderId="11" xfId="34" applyNumberFormat="1" applyProtection="1">
      <alignment horizontal="left"/>
    </xf>
    <xf numFmtId="0" fontId="8" fillId="0" borderId="11" xfId="40" applyNumberFormat="1" applyProtection="1"/>
    <xf numFmtId="49" fontId="6" fillId="0" borderId="11" xfId="43" applyProtection="1"/>
    <xf numFmtId="0" fontId="3" fillId="0" borderId="0" xfId="0" applyFont="1" applyProtection="1">
      <protection locked="0"/>
    </xf>
    <xf numFmtId="4" fontId="1" fillId="0" borderId="8" xfId="74" applyFont="1" applyProtection="1">
      <alignment horizontal="right" shrinkToFit="1"/>
    </xf>
    <xf numFmtId="4" fontId="1" fillId="0" borderId="17" xfId="75" applyFont="1" applyProtection="1">
      <alignment horizontal="right" shrinkToFit="1"/>
    </xf>
    <xf numFmtId="4" fontId="1" fillId="0" borderId="18" xfId="76" applyFont="1" applyProtection="1">
      <alignment horizontal="right" shrinkToFit="1"/>
    </xf>
    <xf numFmtId="0" fontId="4" fillId="0" borderId="0" xfId="56" applyNumberFormat="1" applyFont="1" applyProtection="1"/>
    <xf numFmtId="0" fontId="5" fillId="0" borderId="0" xfId="0" applyFont="1" applyProtection="1">
      <protection locked="0"/>
    </xf>
    <xf numFmtId="4" fontId="1" fillId="0" borderId="31" xfId="112" applyFont="1" applyProtection="1">
      <alignment horizontal="right" shrinkToFit="1"/>
    </xf>
    <xf numFmtId="165" fontId="1" fillId="0" borderId="17" xfId="108" applyFont="1" applyProtection="1">
      <alignment horizontal="right" shrinkToFit="1"/>
    </xf>
    <xf numFmtId="165" fontId="1" fillId="0" borderId="32" xfId="113" applyFont="1" applyProtection="1">
      <alignment horizontal="right" shrinkToFit="1"/>
    </xf>
    <xf numFmtId="4" fontId="1" fillId="0" borderId="18" xfId="109" applyFont="1" applyProtection="1">
      <alignment horizontal="right" wrapText="1"/>
    </xf>
    <xf numFmtId="4" fontId="1" fillId="0" borderId="13" xfId="114" applyFont="1" applyProtection="1">
      <alignment horizontal="right" wrapText="1"/>
    </xf>
    <xf numFmtId="4" fontId="1" fillId="0" borderId="30" xfId="110" applyFont="1" applyProtection="1">
      <alignment horizontal="right" shrinkToFit="1"/>
    </xf>
    <xf numFmtId="49" fontId="1" fillId="0" borderId="33" xfId="115" applyFont="1" applyProtection="1">
      <alignment horizontal="center"/>
    </xf>
    <xf numFmtId="0" fontId="4" fillId="0" borderId="11" xfId="103" applyNumberFormat="1" applyFont="1" applyProtection="1"/>
    <xf numFmtId="165" fontId="1" fillId="0" borderId="3" xfId="17" applyFont="1" applyProtection="1">
      <alignment horizontal="right" vertical="center" shrinkToFit="1"/>
    </xf>
    <xf numFmtId="165" fontId="1" fillId="0" borderId="9" xfId="22" applyFont="1" applyProtection="1">
      <alignment horizontal="right" vertical="center" shrinkToFit="1"/>
    </xf>
    <xf numFmtId="4" fontId="1" fillId="0" borderId="3" xfId="18" applyFont="1" applyProtection="1">
      <alignment horizontal="right" shrinkToFit="1"/>
    </xf>
    <xf numFmtId="4" fontId="1" fillId="0" borderId="9" xfId="23" applyFont="1" applyProtection="1">
      <alignment horizontal="right" shrinkToFit="1"/>
    </xf>
    <xf numFmtId="49" fontId="1" fillId="0" borderId="9" xfId="26" applyFont="1" applyProtection="1">
      <alignment horizontal="center" shrinkToFit="1"/>
    </xf>
    <xf numFmtId="49" fontId="8" fillId="0" borderId="3" xfId="72" applyProtection="1">
      <alignment horizontal="center" vertical="top" wrapText="1"/>
    </xf>
    <xf numFmtId="49" fontId="8" fillId="0" borderId="3" xfId="72" applyProtection="1">
      <alignment horizontal="center" vertical="top" wrapText="1"/>
      <protection locked="0"/>
    </xf>
    <xf numFmtId="0" fontId="8" fillId="0" borderId="3" xfId="51" applyNumberFormat="1" applyProtection="1">
      <alignment horizontal="center" vertical="top" wrapText="1"/>
    </xf>
    <xf numFmtId="0" fontId="8" fillId="0" borderId="3" xfId="51" applyProtection="1">
      <alignment horizontal="center" vertical="top" wrapText="1"/>
      <protection locked="0"/>
    </xf>
    <xf numFmtId="0" fontId="13" fillId="0" borderId="0" xfId="48" applyNumberFormat="1" applyBorder="1" applyAlignment="1" applyProtection="1">
      <alignment horizontal="center"/>
    </xf>
    <xf numFmtId="0" fontId="13" fillId="0" borderId="0" xfId="48" applyBorder="1" applyAlignment="1" applyProtection="1">
      <alignment horizontal="center"/>
      <protection locked="0"/>
    </xf>
    <xf numFmtId="0" fontId="8" fillId="0" borderId="1" xfId="60" applyNumberFormat="1" applyBorder="1" applyAlignment="1" applyProtection="1">
      <alignment horizontal="left" wrapText="1"/>
    </xf>
    <xf numFmtId="49" fontId="8" fillId="0" borderId="1" xfId="60" applyBorder="1" applyAlignment="1" applyProtection="1">
      <alignment horizontal="left" wrapText="1"/>
      <protection locked="0"/>
    </xf>
    <xf numFmtId="0" fontId="8" fillId="0" borderId="2" xfId="61" applyNumberFormat="1" applyBorder="1" applyAlignment="1" applyProtection="1">
      <alignment horizontal="left" wrapText="1"/>
    </xf>
    <xf numFmtId="49" fontId="8" fillId="0" borderId="2" xfId="61" applyBorder="1" applyAlignment="1" applyProtection="1">
      <alignment horizontal="left" wrapText="1"/>
      <protection locked="0"/>
    </xf>
    <xf numFmtId="0" fontId="13" fillId="0" borderId="5" xfId="90" applyNumberFormat="1" applyProtection="1">
      <alignment horizontal="center"/>
    </xf>
    <xf numFmtId="0" fontId="13" fillId="0" borderId="5" xfId="90" applyProtection="1">
      <alignment horizontal="center"/>
      <protection locked="0"/>
    </xf>
    <xf numFmtId="0" fontId="13" fillId="0" borderId="0" xfId="77" applyNumberFormat="1" applyProtection="1">
      <alignment horizontal="center"/>
    </xf>
    <xf numFmtId="0" fontId="13" fillId="0" borderId="0" xfId="77" applyProtection="1">
      <alignment horizontal="center"/>
      <protection locked="0"/>
    </xf>
  </cellXfs>
  <cellStyles count="125">
    <cellStyle name="br" xfId="1"/>
    <cellStyle name="col" xfId="2"/>
    <cellStyle name="st123"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362"/>
  <sheetViews>
    <sheetView tabSelected="1" zoomScaleNormal="100" workbookViewId="0">
      <selection activeCell="E5" sqref="E5"/>
    </sheetView>
  </sheetViews>
  <sheetFormatPr defaultRowHeight="15"/>
  <cols>
    <col min="1" max="1" width="50.7109375" style="1" customWidth="1"/>
    <col min="2" max="2" width="8.28515625" style="1" customWidth="1"/>
    <col min="3" max="3" width="24" style="1" customWidth="1"/>
    <col min="4" max="6" width="19.85546875" style="1" customWidth="1"/>
    <col min="7" max="7" width="9.140625" style="1" hidden="1" customWidth="1"/>
    <col min="8" max="16384" width="9.140625" style="1"/>
  </cols>
  <sheetData>
    <row r="1" spans="1:7" ht="16.5">
      <c r="E1" s="81" t="s">
        <v>601</v>
      </c>
    </row>
    <row r="2" spans="1:7" ht="16.5">
      <c r="E2" s="81" t="s">
        <v>602</v>
      </c>
    </row>
    <row r="3" spans="1:7" ht="16.5">
      <c r="E3" s="81" t="s">
        <v>603</v>
      </c>
    </row>
    <row r="4" spans="1:7" ht="16.5">
      <c r="E4" s="81" t="s">
        <v>613</v>
      </c>
    </row>
    <row r="8" spans="1:7" ht="12" customHeight="1">
      <c r="A8" s="2"/>
      <c r="B8" s="2"/>
      <c r="C8" s="2"/>
      <c r="D8" s="2"/>
      <c r="E8" s="2"/>
      <c r="F8" s="2"/>
      <c r="G8" s="2"/>
    </row>
    <row r="9" spans="1:7" ht="14.1" customHeight="1">
      <c r="A9" s="104" t="s">
        <v>604</v>
      </c>
      <c r="B9" s="105"/>
      <c r="C9" s="105"/>
      <c r="D9" s="105"/>
      <c r="E9" s="105"/>
      <c r="F9" s="4"/>
      <c r="G9" s="5"/>
    </row>
    <row r="10" spans="1:7" ht="14.1" customHeight="1">
      <c r="A10" s="104" t="s">
        <v>605</v>
      </c>
      <c r="B10" s="105"/>
      <c r="C10" s="105"/>
      <c r="D10" s="105"/>
      <c r="E10" s="105"/>
      <c r="F10" s="6" t="s">
        <v>1157</v>
      </c>
      <c r="G10" s="7"/>
    </row>
    <row r="11" spans="1:7" ht="14.1" customHeight="1">
      <c r="A11" s="2"/>
      <c r="B11" s="8"/>
      <c r="C11" s="2"/>
      <c r="D11" s="2"/>
      <c r="E11" s="9" t="s">
        <v>1158</v>
      </c>
      <c r="F11" s="10" t="s">
        <v>1159</v>
      </c>
      <c r="G11" s="11"/>
    </row>
    <row r="12" spans="1:7" ht="14.1" customHeight="1">
      <c r="A12" s="8"/>
      <c r="B12" s="12"/>
      <c r="C12" s="8"/>
      <c r="D12" s="8"/>
      <c r="E12" s="9" t="s">
        <v>1160</v>
      </c>
      <c r="F12" s="13">
        <v>43739</v>
      </c>
      <c r="G12" s="11"/>
    </row>
    <row r="13" spans="1:7" ht="14.1" customHeight="1">
      <c r="A13" s="14" t="s">
        <v>1161</v>
      </c>
      <c r="B13" s="14"/>
      <c r="C13" s="14"/>
      <c r="D13" s="15"/>
      <c r="E13" s="16" t="s">
        <v>1162</v>
      </c>
      <c r="F13" s="17"/>
      <c r="G13" s="11"/>
    </row>
    <row r="14" spans="1:7" ht="15.95" customHeight="1">
      <c r="A14" s="14" t="s">
        <v>1163</v>
      </c>
      <c r="B14" s="106" t="s">
        <v>606</v>
      </c>
      <c r="C14" s="107"/>
      <c r="D14" s="107"/>
      <c r="E14" s="16" t="s">
        <v>1164</v>
      </c>
      <c r="F14" s="18"/>
      <c r="G14" s="11"/>
    </row>
    <row r="15" spans="1:7" ht="15.95" customHeight="1">
      <c r="A15" s="14" t="s">
        <v>1165</v>
      </c>
      <c r="B15" s="108" t="s">
        <v>607</v>
      </c>
      <c r="C15" s="109"/>
      <c r="D15" s="109"/>
      <c r="E15" s="19" t="s">
        <v>1166</v>
      </c>
      <c r="F15" s="18" t="s">
        <v>1167</v>
      </c>
      <c r="G15" s="11"/>
    </row>
    <row r="16" spans="1:7" ht="14.1" customHeight="1">
      <c r="A16" s="8" t="s">
        <v>1168</v>
      </c>
      <c r="B16" s="20"/>
      <c r="C16" s="20"/>
      <c r="D16" s="21"/>
      <c r="E16" s="22"/>
      <c r="F16" s="18"/>
      <c r="G16" s="11"/>
    </row>
    <row r="17" spans="1:7" ht="14.1" customHeight="1">
      <c r="A17" s="14" t="s">
        <v>1169</v>
      </c>
      <c r="B17" s="14"/>
      <c r="C17" s="14"/>
      <c r="D17" s="15"/>
      <c r="E17" s="19" t="s">
        <v>1170</v>
      </c>
      <c r="F17" s="23" t="s">
        <v>1171</v>
      </c>
      <c r="G17" s="11"/>
    </row>
    <row r="18" spans="1:7" ht="14.1" customHeight="1">
      <c r="A18" s="110" t="s">
        <v>1172</v>
      </c>
      <c r="B18" s="111"/>
      <c r="C18" s="111"/>
      <c r="D18" s="111"/>
      <c r="E18" s="111"/>
      <c r="F18" s="111"/>
      <c r="G18" s="24"/>
    </row>
    <row r="19" spans="1:7" ht="12.95" customHeight="1">
      <c r="A19" s="102" t="s">
        <v>1173</v>
      </c>
      <c r="B19" s="102" t="s">
        <v>1174</v>
      </c>
      <c r="C19" s="102" t="s">
        <v>1175</v>
      </c>
      <c r="D19" s="100" t="s">
        <v>1176</v>
      </c>
      <c r="E19" s="100" t="s">
        <v>1177</v>
      </c>
      <c r="F19" s="102" t="s">
        <v>1178</v>
      </c>
      <c r="G19" s="25"/>
    </row>
    <row r="20" spans="1:7" ht="12" customHeight="1">
      <c r="A20" s="103"/>
      <c r="B20" s="103"/>
      <c r="C20" s="103"/>
      <c r="D20" s="101"/>
      <c r="E20" s="101"/>
      <c r="F20" s="103"/>
      <c r="G20" s="26"/>
    </row>
    <row r="21" spans="1:7" ht="14.25" customHeight="1">
      <c r="A21" s="103"/>
      <c r="B21" s="103"/>
      <c r="C21" s="103"/>
      <c r="D21" s="101"/>
      <c r="E21" s="101"/>
      <c r="F21" s="103"/>
      <c r="G21" s="26"/>
    </row>
    <row r="22" spans="1:7" ht="14.25" customHeight="1">
      <c r="A22" s="27">
        <v>1</v>
      </c>
      <c r="B22" s="28">
        <v>2</v>
      </c>
      <c r="C22" s="28">
        <v>3</v>
      </c>
      <c r="D22" s="29" t="s">
        <v>1179</v>
      </c>
      <c r="E22" s="29" t="s">
        <v>1180</v>
      </c>
      <c r="F22" s="29" t="s">
        <v>1181</v>
      </c>
      <c r="G22" s="26"/>
    </row>
    <row r="23" spans="1:7" ht="17.25" customHeight="1">
      <c r="A23" s="30" t="s">
        <v>1182</v>
      </c>
      <c r="B23" s="31" t="s">
        <v>1183</v>
      </c>
      <c r="C23" s="32" t="s">
        <v>1184</v>
      </c>
      <c r="D23" s="82">
        <v>755342366.46000004</v>
      </c>
      <c r="E23" s="82">
        <v>506332878.41000003</v>
      </c>
      <c r="F23" s="82">
        <v>249009488.05000001</v>
      </c>
      <c r="G23" s="26"/>
    </row>
    <row r="24" spans="1:7" ht="15" customHeight="1">
      <c r="A24" s="33" t="s">
        <v>1185</v>
      </c>
      <c r="B24" s="34"/>
      <c r="C24" s="35"/>
      <c r="D24" s="83"/>
      <c r="E24" s="83"/>
      <c r="F24" s="83"/>
      <c r="G24" s="26"/>
    </row>
    <row r="25" spans="1:7" ht="23.25">
      <c r="A25" s="36" t="s">
        <v>1186</v>
      </c>
      <c r="B25" s="37" t="s">
        <v>1183</v>
      </c>
      <c r="C25" s="38" t="s">
        <v>1187</v>
      </c>
      <c r="D25" s="84">
        <v>193300</v>
      </c>
      <c r="E25" s="84">
        <v>266879.94</v>
      </c>
      <c r="F25" s="84">
        <v>62664.78</v>
      </c>
      <c r="G25" s="26"/>
    </row>
    <row r="26" spans="1:7">
      <c r="A26" s="36" t="s">
        <v>1188</v>
      </c>
      <c r="B26" s="37" t="s">
        <v>1183</v>
      </c>
      <c r="C26" s="38" t="s">
        <v>1189</v>
      </c>
      <c r="D26" s="84">
        <v>193300</v>
      </c>
      <c r="E26" s="84">
        <v>266879.94</v>
      </c>
      <c r="F26" s="84">
        <v>62664.78</v>
      </c>
      <c r="G26" s="26"/>
    </row>
    <row r="27" spans="1:7">
      <c r="A27" s="36" t="s">
        <v>1190</v>
      </c>
      <c r="B27" s="37" t="s">
        <v>1183</v>
      </c>
      <c r="C27" s="38" t="s">
        <v>1191</v>
      </c>
      <c r="D27" s="84">
        <v>193300</v>
      </c>
      <c r="E27" s="84">
        <v>266879.94</v>
      </c>
      <c r="F27" s="84">
        <v>62664.78</v>
      </c>
      <c r="G27" s="26"/>
    </row>
    <row r="28" spans="1:7">
      <c r="A28" s="36" t="s">
        <v>1192</v>
      </c>
      <c r="B28" s="37" t="s">
        <v>1183</v>
      </c>
      <c r="C28" s="38" t="s">
        <v>1193</v>
      </c>
      <c r="D28" s="84">
        <v>193300</v>
      </c>
      <c r="E28" s="84">
        <v>266879.94</v>
      </c>
      <c r="F28" s="84">
        <v>62664.78</v>
      </c>
      <c r="G28" s="26"/>
    </row>
    <row r="29" spans="1:7" ht="23.25">
      <c r="A29" s="36" t="s">
        <v>1194</v>
      </c>
      <c r="B29" s="37" t="s">
        <v>1183</v>
      </c>
      <c r="C29" s="38" t="s">
        <v>1195</v>
      </c>
      <c r="D29" s="84">
        <v>99930</v>
      </c>
      <c r="E29" s="84">
        <v>191292.39</v>
      </c>
      <c r="F29" s="84" t="s">
        <v>1196</v>
      </c>
      <c r="G29" s="26"/>
    </row>
    <row r="30" spans="1:7" ht="57">
      <c r="A30" s="36" t="s">
        <v>1197</v>
      </c>
      <c r="B30" s="37" t="s">
        <v>1183</v>
      </c>
      <c r="C30" s="38" t="s">
        <v>1198</v>
      </c>
      <c r="D30" s="84">
        <v>99930</v>
      </c>
      <c r="E30" s="84">
        <v>191292.39</v>
      </c>
      <c r="F30" s="84" t="s">
        <v>1196</v>
      </c>
      <c r="G30" s="26"/>
    </row>
    <row r="31" spans="1:7">
      <c r="A31" s="36" t="s">
        <v>1199</v>
      </c>
      <c r="B31" s="37" t="s">
        <v>1183</v>
      </c>
      <c r="C31" s="38" t="s">
        <v>1200</v>
      </c>
      <c r="D31" s="84">
        <v>22190</v>
      </c>
      <c r="E31" s="84">
        <v>-7006.78</v>
      </c>
      <c r="F31" s="84">
        <v>29196.78</v>
      </c>
      <c r="G31" s="26"/>
    </row>
    <row r="32" spans="1:7" ht="45.75">
      <c r="A32" s="36" t="s">
        <v>1201</v>
      </c>
      <c r="B32" s="37" t="s">
        <v>1183</v>
      </c>
      <c r="C32" s="38" t="s">
        <v>1202</v>
      </c>
      <c r="D32" s="84">
        <v>22190</v>
      </c>
      <c r="E32" s="84">
        <v>-7006.78</v>
      </c>
      <c r="F32" s="84">
        <v>29196.78</v>
      </c>
      <c r="G32" s="26"/>
    </row>
    <row r="33" spans="1:7">
      <c r="A33" s="36" t="s">
        <v>1203</v>
      </c>
      <c r="B33" s="37" t="s">
        <v>1183</v>
      </c>
      <c r="C33" s="38" t="s">
        <v>1204</v>
      </c>
      <c r="D33" s="84">
        <v>71180</v>
      </c>
      <c r="E33" s="84">
        <v>82594.33</v>
      </c>
      <c r="F33" s="84">
        <v>33468</v>
      </c>
      <c r="G33" s="26"/>
    </row>
    <row r="34" spans="1:7">
      <c r="A34" s="36" t="s">
        <v>1205</v>
      </c>
      <c r="B34" s="37" t="s">
        <v>1183</v>
      </c>
      <c r="C34" s="38" t="s">
        <v>1206</v>
      </c>
      <c r="D34" s="84">
        <v>35350</v>
      </c>
      <c r="E34" s="84">
        <v>80232.33</v>
      </c>
      <c r="F34" s="84" t="s">
        <v>1196</v>
      </c>
      <c r="G34" s="26"/>
    </row>
    <row r="35" spans="1:7">
      <c r="A35" s="36" t="s">
        <v>1205</v>
      </c>
      <c r="B35" s="37" t="s">
        <v>1183</v>
      </c>
      <c r="C35" s="38" t="s">
        <v>1207</v>
      </c>
      <c r="D35" s="84">
        <v>35350</v>
      </c>
      <c r="E35" s="84">
        <v>80232.33</v>
      </c>
      <c r="F35" s="84" t="s">
        <v>1196</v>
      </c>
      <c r="G35" s="26"/>
    </row>
    <row r="36" spans="1:7">
      <c r="A36" s="36" t="s">
        <v>1208</v>
      </c>
      <c r="B36" s="37" t="s">
        <v>1183</v>
      </c>
      <c r="C36" s="38" t="s">
        <v>1209</v>
      </c>
      <c r="D36" s="84">
        <v>35830</v>
      </c>
      <c r="E36" s="84">
        <v>2362</v>
      </c>
      <c r="F36" s="84">
        <v>33468</v>
      </c>
      <c r="G36" s="26"/>
    </row>
    <row r="37" spans="1:7">
      <c r="A37" s="36" t="s">
        <v>1208</v>
      </c>
      <c r="B37" s="37" t="s">
        <v>1183</v>
      </c>
      <c r="C37" s="38" t="s">
        <v>1210</v>
      </c>
      <c r="D37" s="84">
        <v>35830</v>
      </c>
      <c r="E37" s="84">
        <v>2362</v>
      </c>
      <c r="F37" s="84">
        <v>33468</v>
      </c>
      <c r="G37" s="26"/>
    </row>
    <row r="38" spans="1:7" ht="23.25">
      <c r="A38" s="36" t="s">
        <v>1211</v>
      </c>
      <c r="B38" s="37" t="s">
        <v>1183</v>
      </c>
      <c r="C38" s="38" t="s">
        <v>1212</v>
      </c>
      <c r="D38" s="84">
        <v>6500</v>
      </c>
      <c r="E38" s="84" t="s">
        <v>1196</v>
      </c>
      <c r="F38" s="84">
        <v>6500</v>
      </c>
      <c r="G38" s="26"/>
    </row>
    <row r="39" spans="1:7">
      <c r="A39" s="36" t="s">
        <v>1188</v>
      </c>
      <c r="B39" s="37" t="s">
        <v>1183</v>
      </c>
      <c r="C39" s="38" t="s">
        <v>1213</v>
      </c>
      <c r="D39" s="84">
        <v>6500</v>
      </c>
      <c r="E39" s="84" t="s">
        <v>1196</v>
      </c>
      <c r="F39" s="84">
        <v>6500</v>
      </c>
      <c r="G39" s="26"/>
    </row>
    <row r="40" spans="1:7">
      <c r="A40" s="36" t="s">
        <v>1214</v>
      </c>
      <c r="B40" s="37" t="s">
        <v>1183</v>
      </c>
      <c r="C40" s="38" t="s">
        <v>1215</v>
      </c>
      <c r="D40" s="84">
        <v>6500</v>
      </c>
      <c r="E40" s="84" t="s">
        <v>1196</v>
      </c>
      <c r="F40" s="84">
        <v>6500</v>
      </c>
      <c r="G40" s="26"/>
    </row>
    <row r="41" spans="1:7" ht="23.25">
      <c r="A41" s="36" t="s">
        <v>1216</v>
      </c>
      <c r="B41" s="37" t="s">
        <v>1183</v>
      </c>
      <c r="C41" s="38" t="s">
        <v>1217</v>
      </c>
      <c r="D41" s="84">
        <v>6500</v>
      </c>
      <c r="E41" s="84" t="s">
        <v>1196</v>
      </c>
      <c r="F41" s="84">
        <v>6500</v>
      </c>
      <c r="G41" s="26"/>
    </row>
    <row r="42" spans="1:7" ht="34.5">
      <c r="A42" s="36" t="s">
        <v>1218</v>
      </c>
      <c r="B42" s="37" t="s">
        <v>1183</v>
      </c>
      <c r="C42" s="38" t="s">
        <v>1219</v>
      </c>
      <c r="D42" s="84">
        <v>6500</v>
      </c>
      <c r="E42" s="84" t="s">
        <v>1196</v>
      </c>
      <c r="F42" s="84">
        <v>6500</v>
      </c>
      <c r="G42" s="26"/>
    </row>
    <row r="43" spans="1:7" ht="57">
      <c r="A43" s="36" t="s">
        <v>1220</v>
      </c>
      <c r="B43" s="37" t="s">
        <v>1183</v>
      </c>
      <c r="C43" s="38" t="s">
        <v>1221</v>
      </c>
      <c r="D43" s="84">
        <v>6500</v>
      </c>
      <c r="E43" s="84" t="s">
        <v>1196</v>
      </c>
      <c r="F43" s="84">
        <v>6500</v>
      </c>
      <c r="G43" s="26"/>
    </row>
    <row r="44" spans="1:7">
      <c r="A44" s="36" t="s">
        <v>1222</v>
      </c>
      <c r="B44" s="37" t="s">
        <v>1183</v>
      </c>
      <c r="C44" s="38" t="s">
        <v>1223</v>
      </c>
      <c r="D44" s="84">
        <v>2634360</v>
      </c>
      <c r="E44" s="84">
        <v>2395439.7000000002</v>
      </c>
      <c r="F44" s="84">
        <v>60190.02</v>
      </c>
      <c r="G44" s="26"/>
    </row>
    <row r="45" spans="1:7">
      <c r="A45" s="36" t="s">
        <v>1188</v>
      </c>
      <c r="B45" s="37" t="s">
        <v>1183</v>
      </c>
      <c r="C45" s="38" t="s">
        <v>1224</v>
      </c>
      <c r="D45" s="84">
        <v>2634360</v>
      </c>
      <c r="E45" s="84">
        <v>2395439.7000000002</v>
      </c>
      <c r="F45" s="84">
        <v>60190.02</v>
      </c>
      <c r="G45" s="26"/>
    </row>
    <row r="46" spans="1:7" ht="23.25">
      <c r="A46" s="36" t="s">
        <v>1225</v>
      </c>
      <c r="B46" s="37" t="s">
        <v>1183</v>
      </c>
      <c r="C46" s="38" t="s">
        <v>1226</v>
      </c>
      <c r="D46" s="84">
        <v>2634360</v>
      </c>
      <c r="E46" s="84">
        <v>2395439.7000000002</v>
      </c>
      <c r="F46" s="84">
        <v>60190.02</v>
      </c>
      <c r="G46" s="26"/>
    </row>
    <row r="47" spans="1:7" ht="23.25">
      <c r="A47" s="36" t="s">
        <v>1227</v>
      </c>
      <c r="B47" s="37" t="s">
        <v>1183</v>
      </c>
      <c r="C47" s="38" t="s">
        <v>1228</v>
      </c>
      <c r="D47" s="84">
        <v>2634360</v>
      </c>
      <c r="E47" s="84">
        <v>2395439.7000000002</v>
      </c>
      <c r="F47" s="84">
        <v>60190.02</v>
      </c>
      <c r="G47" s="26"/>
    </row>
    <row r="48" spans="1:7" ht="57">
      <c r="A48" s="36" t="s">
        <v>1229</v>
      </c>
      <c r="B48" s="37" t="s">
        <v>1183</v>
      </c>
      <c r="C48" s="38" t="s">
        <v>1230</v>
      </c>
      <c r="D48" s="84">
        <v>1079700</v>
      </c>
      <c r="E48" s="84">
        <v>1084369.1200000001</v>
      </c>
      <c r="F48" s="84" t="s">
        <v>1196</v>
      </c>
      <c r="G48" s="26"/>
    </row>
    <row r="49" spans="1:7" ht="90.75">
      <c r="A49" s="36" t="s">
        <v>1231</v>
      </c>
      <c r="B49" s="37" t="s">
        <v>1183</v>
      </c>
      <c r="C49" s="38" t="s">
        <v>1232</v>
      </c>
      <c r="D49" s="84">
        <v>1079700</v>
      </c>
      <c r="E49" s="84">
        <v>1084369.1200000001</v>
      </c>
      <c r="F49" s="84" t="s">
        <v>1196</v>
      </c>
      <c r="G49" s="26"/>
    </row>
    <row r="50" spans="1:7" ht="68.25">
      <c r="A50" s="36" t="s">
        <v>1233</v>
      </c>
      <c r="B50" s="37" t="s">
        <v>1183</v>
      </c>
      <c r="C50" s="38" t="s">
        <v>1234</v>
      </c>
      <c r="D50" s="84">
        <v>11060</v>
      </c>
      <c r="E50" s="84">
        <v>8244.0499999999993</v>
      </c>
      <c r="F50" s="84">
        <v>2815.95</v>
      </c>
      <c r="G50" s="26"/>
    </row>
    <row r="51" spans="1:7" ht="102">
      <c r="A51" s="36" t="s">
        <v>1235</v>
      </c>
      <c r="B51" s="37" t="s">
        <v>1183</v>
      </c>
      <c r="C51" s="38" t="s">
        <v>1236</v>
      </c>
      <c r="D51" s="84">
        <v>11060</v>
      </c>
      <c r="E51" s="84">
        <v>8244.0499999999993</v>
      </c>
      <c r="F51" s="84">
        <v>2815.95</v>
      </c>
      <c r="G51" s="26"/>
    </row>
    <row r="52" spans="1:7" ht="57">
      <c r="A52" s="36" t="s">
        <v>1237</v>
      </c>
      <c r="B52" s="37" t="s">
        <v>1183</v>
      </c>
      <c r="C52" s="38" t="s">
        <v>1238</v>
      </c>
      <c r="D52" s="84">
        <v>1543600</v>
      </c>
      <c r="E52" s="84">
        <v>1486225.93</v>
      </c>
      <c r="F52" s="84">
        <v>57374.07</v>
      </c>
      <c r="G52" s="26"/>
    </row>
    <row r="53" spans="1:7" ht="90.75">
      <c r="A53" s="36" t="s">
        <v>1239</v>
      </c>
      <c r="B53" s="37" t="s">
        <v>1183</v>
      </c>
      <c r="C53" s="38" t="s">
        <v>1240</v>
      </c>
      <c r="D53" s="84">
        <v>1543600</v>
      </c>
      <c r="E53" s="84">
        <v>1486225.93</v>
      </c>
      <c r="F53" s="84">
        <v>57374.07</v>
      </c>
      <c r="G53" s="26"/>
    </row>
    <row r="54" spans="1:7" ht="57">
      <c r="A54" s="36" t="s">
        <v>1241</v>
      </c>
      <c r="B54" s="37" t="s">
        <v>1183</v>
      </c>
      <c r="C54" s="38" t="s">
        <v>1242</v>
      </c>
      <c r="D54" s="84" t="s">
        <v>1196</v>
      </c>
      <c r="E54" s="84">
        <v>-183399.4</v>
      </c>
      <c r="F54" s="84" t="s">
        <v>1196</v>
      </c>
      <c r="G54" s="26"/>
    </row>
    <row r="55" spans="1:7" ht="90.75">
      <c r="A55" s="36" t="s">
        <v>1243</v>
      </c>
      <c r="B55" s="37" t="s">
        <v>1183</v>
      </c>
      <c r="C55" s="38" t="s">
        <v>1244</v>
      </c>
      <c r="D55" s="84" t="s">
        <v>1196</v>
      </c>
      <c r="E55" s="84">
        <v>-183399.4</v>
      </c>
      <c r="F55" s="84" t="s">
        <v>1196</v>
      </c>
      <c r="G55" s="26"/>
    </row>
    <row r="56" spans="1:7" ht="23.25">
      <c r="A56" s="36" t="s">
        <v>1245</v>
      </c>
      <c r="B56" s="37" t="s">
        <v>1183</v>
      </c>
      <c r="C56" s="38" t="s">
        <v>1246</v>
      </c>
      <c r="D56" s="84">
        <v>493390</v>
      </c>
      <c r="E56" s="84">
        <v>328715.90000000002</v>
      </c>
      <c r="F56" s="84">
        <v>202684.1</v>
      </c>
      <c r="G56" s="26"/>
    </row>
    <row r="57" spans="1:7">
      <c r="A57" s="36" t="s">
        <v>1188</v>
      </c>
      <c r="B57" s="37" t="s">
        <v>1183</v>
      </c>
      <c r="C57" s="38" t="s">
        <v>1247</v>
      </c>
      <c r="D57" s="84">
        <v>493390</v>
      </c>
      <c r="E57" s="84">
        <v>328715.90000000002</v>
      </c>
      <c r="F57" s="84">
        <v>202684.1</v>
      </c>
      <c r="G57" s="26"/>
    </row>
    <row r="58" spans="1:7">
      <c r="A58" s="36" t="s">
        <v>1214</v>
      </c>
      <c r="B58" s="37" t="s">
        <v>1183</v>
      </c>
      <c r="C58" s="38" t="s">
        <v>1248</v>
      </c>
      <c r="D58" s="84">
        <v>493390</v>
      </c>
      <c r="E58" s="84">
        <v>328715.90000000002</v>
      </c>
      <c r="F58" s="84">
        <v>202684.1</v>
      </c>
      <c r="G58" s="26"/>
    </row>
    <row r="59" spans="1:7" ht="45.75">
      <c r="A59" s="36" t="s">
        <v>1249</v>
      </c>
      <c r="B59" s="37" t="s">
        <v>1183</v>
      </c>
      <c r="C59" s="38" t="s">
        <v>1250</v>
      </c>
      <c r="D59" s="84">
        <v>65000</v>
      </c>
      <c r="E59" s="84">
        <v>28000</v>
      </c>
      <c r="F59" s="84">
        <v>57000</v>
      </c>
      <c r="G59" s="26"/>
    </row>
    <row r="60" spans="1:7" ht="45.75">
      <c r="A60" s="36" t="s">
        <v>1251</v>
      </c>
      <c r="B60" s="37" t="s">
        <v>1183</v>
      </c>
      <c r="C60" s="38" t="s">
        <v>1252</v>
      </c>
      <c r="D60" s="84" t="s">
        <v>1196</v>
      </c>
      <c r="E60" s="84">
        <v>20000</v>
      </c>
      <c r="F60" s="84" t="s">
        <v>1196</v>
      </c>
      <c r="G60" s="26"/>
    </row>
    <row r="61" spans="1:7" ht="79.5">
      <c r="A61" s="36" t="s">
        <v>1253</v>
      </c>
      <c r="B61" s="37" t="s">
        <v>1183</v>
      </c>
      <c r="C61" s="38" t="s">
        <v>1254</v>
      </c>
      <c r="D61" s="84" t="s">
        <v>1196</v>
      </c>
      <c r="E61" s="84">
        <v>20000</v>
      </c>
      <c r="F61" s="84" t="s">
        <v>1196</v>
      </c>
      <c r="G61" s="26"/>
    </row>
    <row r="62" spans="1:7" ht="34.5">
      <c r="A62" s="36" t="s">
        <v>1255</v>
      </c>
      <c r="B62" s="37" t="s">
        <v>1183</v>
      </c>
      <c r="C62" s="38" t="s">
        <v>1256</v>
      </c>
      <c r="D62" s="84">
        <v>65000</v>
      </c>
      <c r="E62" s="84">
        <v>8000</v>
      </c>
      <c r="F62" s="84">
        <v>57000</v>
      </c>
      <c r="G62" s="26"/>
    </row>
    <row r="63" spans="1:7" ht="68.25">
      <c r="A63" s="36" t="s">
        <v>1257</v>
      </c>
      <c r="B63" s="37" t="s">
        <v>1183</v>
      </c>
      <c r="C63" s="38" t="s">
        <v>1258</v>
      </c>
      <c r="D63" s="84">
        <v>65000</v>
      </c>
      <c r="E63" s="84">
        <v>8000</v>
      </c>
      <c r="F63" s="84">
        <v>57000</v>
      </c>
      <c r="G63" s="26"/>
    </row>
    <row r="64" spans="1:7" ht="90.75">
      <c r="A64" s="36" t="s">
        <v>1259</v>
      </c>
      <c r="B64" s="37" t="s">
        <v>1183</v>
      </c>
      <c r="C64" s="38" t="s">
        <v>1260</v>
      </c>
      <c r="D64" s="84">
        <v>15690</v>
      </c>
      <c r="E64" s="84">
        <v>21500</v>
      </c>
      <c r="F64" s="84" t="s">
        <v>1196</v>
      </c>
      <c r="G64" s="26"/>
    </row>
    <row r="65" spans="1:7" ht="23.25">
      <c r="A65" s="36" t="s">
        <v>1261</v>
      </c>
      <c r="B65" s="37" t="s">
        <v>1183</v>
      </c>
      <c r="C65" s="38" t="s">
        <v>1262</v>
      </c>
      <c r="D65" s="84">
        <v>15690</v>
      </c>
      <c r="E65" s="84">
        <v>21500</v>
      </c>
      <c r="F65" s="84" t="s">
        <v>1196</v>
      </c>
      <c r="G65" s="26"/>
    </row>
    <row r="66" spans="1:7" ht="57">
      <c r="A66" s="36" t="s">
        <v>1263</v>
      </c>
      <c r="B66" s="37" t="s">
        <v>1183</v>
      </c>
      <c r="C66" s="38" t="s">
        <v>1264</v>
      </c>
      <c r="D66" s="84">
        <v>15690</v>
      </c>
      <c r="E66" s="84">
        <v>21500</v>
      </c>
      <c r="F66" s="84" t="s">
        <v>1196</v>
      </c>
      <c r="G66" s="26"/>
    </row>
    <row r="67" spans="1:7" ht="45.75">
      <c r="A67" s="36" t="s">
        <v>1265</v>
      </c>
      <c r="B67" s="37" t="s">
        <v>1183</v>
      </c>
      <c r="C67" s="38" t="s">
        <v>1266</v>
      </c>
      <c r="D67" s="84">
        <v>372300</v>
      </c>
      <c r="E67" s="84">
        <v>264200</v>
      </c>
      <c r="F67" s="84">
        <v>108100</v>
      </c>
      <c r="G67" s="26"/>
    </row>
    <row r="68" spans="1:7" ht="79.5">
      <c r="A68" s="36" t="s">
        <v>1267</v>
      </c>
      <c r="B68" s="37" t="s">
        <v>1183</v>
      </c>
      <c r="C68" s="38" t="s">
        <v>1268</v>
      </c>
      <c r="D68" s="84">
        <v>372300</v>
      </c>
      <c r="E68" s="84">
        <v>264200</v>
      </c>
      <c r="F68" s="84">
        <v>108100</v>
      </c>
      <c r="G68" s="26"/>
    </row>
    <row r="69" spans="1:7" ht="57">
      <c r="A69" s="36" t="s">
        <v>1269</v>
      </c>
      <c r="B69" s="37" t="s">
        <v>1183</v>
      </c>
      <c r="C69" s="38" t="s">
        <v>1270</v>
      </c>
      <c r="D69" s="84">
        <v>38900</v>
      </c>
      <c r="E69" s="84">
        <v>1315.9</v>
      </c>
      <c r="F69" s="84">
        <v>37584.1</v>
      </c>
      <c r="G69" s="26"/>
    </row>
    <row r="70" spans="1:7" ht="90.75">
      <c r="A70" s="36" t="s">
        <v>1271</v>
      </c>
      <c r="B70" s="37" t="s">
        <v>1183</v>
      </c>
      <c r="C70" s="38" t="s">
        <v>1272</v>
      </c>
      <c r="D70" s="84">
        <v>38900</v>
      </c>
      <c r="E70" s="84">
        <v>1315.9</v>
      </c>
      <c r="F70" s="84">
        <v>37584.1</v>
      </c>
      <c r="G70" s="26"/>
    </row>
    <row r="71" spans="1:7" ht="23.25">
      <c r="A71" s="36" t="s">
        <v>1216</v>
      </c>
      <c r="B71" s="37" t="s">
        <v>1183</v>
      </c>
      <c r="C71" s="38" t="s">
        <v>1273</v>
      </c>
      <c r="D71" s="84">
        <v>1500</v>
      </c>
      <c r="E71" s="84">
        <v>13700</v>
      </c>
      <c r="F71" s="84" t="s">
        <v>1196</v>
      </c>
      <c r="G71" s="26"/>
    </row>
    <row r="72" spans="1:7" ht="34.5">
      <c r="A72" s="36" t="s">
        <v>1218</v>
      </c>
      <c r="B72" s="37" t="s">
        <v>1183</v>
      </c>
      <c r="C72" s="38" t="s">
        <v>1274</v>
      </c>
      <c r="D72" s="84">
        <v>1500</v>
      </c>
      <c r="E72" s="84">
        <v>13700</v>
      </c>
      <c r="F72" s="84" t="s">
        <v>1196</v>
      </c>
      <c r="G72" s="26"/>
    </row>
    <row r="73" spans="1:7" ht="57">
      <c r="A73" s="36" t="s">
        <v>1220</v>
      </c>
      <c r="B73" s="37" t="s">
        <v>1183</v>
      </c>
      <c r="C73" s="38" t="s">
        <v>1275</v>
      </c>
      <c r="D73" s="84">
        <v>1500</v>
      </c>
      <c r="E73" s="84">
        <v>13700</v>
      </c>
      <c r="F73" s="84" t="s">
        <v>1196</v>
      </c>
      <c r="G73" s="26"/>
    </row>
    <row r="74" spans="1:7">
      <c r="A74" s="36" t="s">
        <v>1276</v>
      </c>
      <c r="B74" s="37" t="s">
        <v>1183</v>
      </c>
      <c r="C74" s="38" t="s">
        <v>1277</v>
      </c>
      <c r="D74" s="84">
        <v>25900</v>
      </c>
      <c r="E74" s="84">
        <v>18000</v>
      </c>
      <c r="F74" s="84">
        <v>7900</v>
      </c>
      <c r="G74" s="26"/>
    </row>
    <row r="75" spans="1:7">
      <c r="A75" s="36" t="s">
        <v>1188</v>
      </c>
      <c r="B75" s="37" t="s">
        <v>1183</v>
      </c>
      <c r="C75" s="38" t="s">
        <v>1278</v>
      </c>
      <c r="D75" s="84">
        <v>25900</v>
      </c>
      <c r="E75" s="84">
        <v>18000</v>
      </c>
      <c r="F75" s="84">
        <v>7900</v>
      </c>
      <c r="G75" s="26"/>
    </row>
    <row r="76" spans="1:7">
      <c r="A76" s="36" t="s">
        <v>1214</v>
      </c>
      <c r="B76" s="37" t="s">
        <v>1183</v>
      </c>
      <c r="C76" s="38" t="s">
        <v>1279</v>
      </c>
      <c r="D76" s="84">
        <v>25900</v>
      </c>
      <c r="E76" s="84">
        <v>18000</v>
      </c>
      <c r="F76" s="84">
        <v>7900</v>
      </c>
      <c r="G76" s="26"/>
    </row>
    <row r="77" spans="1:7" ht="45.75">
      <c r="A77" s="36" t="s">
        <v>1280</v>
      </c>
      <c r="B77" s="37" t="s">
        <v>1183</v>
      </c>
      <c r="C77" s="38" t="s">
        <v>1281</v>
      </c>
      <c r="D77" s="84">
        <v>25900</v>
      </c>
      <c r="E77" s="84">
        <v>18000</v>
      </c>
      <c r="F77" s="84">
        <v>7900</v>
      </c>
      <c r="G77" s="26"/>
    </row>
    <row r="78" spans="1:7" ht="57">
      <c r="A78" s="36" t="s">
        <v>1282</v>
      </c>
      <c r="B78" s="37" t="s">
        <v>1183</v>
      </c>
      <c r="C78" s="38" t="s">
        <v>1283</v>
      </c>
      <c r="D78" s="84">
        <v>25900</v>
      </c>
      <c r="E78" s="84">
        <v>18000</v>
      </c>
      <c r="F78" s="84">
        <v>7900</v>
      </c>
      <c r="G78" s="26"/>
    </row>
    <row r="79" spans="1:7" ht="90.75">
      <c r="A79" s="36" t="s">
        <v>1284</v>
      </c>
      <c r="B79" s="37" t="s">
        <v>1183</v>
      </c>
      <c r="C79" s="38" t="s">
        <v>1285</v>
      </c>
      <c r="D79" s="84" t="s">
        <v>1196</v>
      </c>
      <c r="E79" s="84">
        <v>18000</v>
      </c>
      <c r="F79" s="84" t="s">
        <v>1196</v>
      </c>
      <c r="G79" s="26"/>
    </row>
    <row r="80" spans="1:7">
      <c r="A80" s="36" t="s">
        <v>1286</v>
      </c>
      <c r="B80" s="37" t="s">
        <v>1183</v>
      </c>
      <c r="C80" s="38" t="s">
        <v>1287</v>
      </c>
      <c r="D80" s="84">
        <v>99967936</v>
      </c>
      <c r="E80" s="84">
        <v>63835888.100000001</v>
      </c>
      <c r="F80" s="84">
        <v>36862034.159999996</v>
      </c>
      <c r="G80" s="26"/>
    </row>
    <row r="81" spans="1:7">
      <c r="A81" s="36" t="s">
        <v>1188</v>
      </c>
      <c r="B81" s="37" t="s">
        <v>1183</v>
      </c>
      <c r="C81" s="38" t="s">
        <v>1288</v>
      </c>
      <c r="D81" s="84">
        <v>99967936</v>
      </c>
      <c r="E81" s="84">
        <v>63835888.100000001</v>
      </c>
      <c r="F81" s="84">
        <v>36862034.159999996</v>
      </c>
      <c r="G81" s="26"/>
    </row>
    <row r="82" spans="1:7">
      <c r="A82" s="36" t="s">
        <v>1289</v>
      </c>
      <c r="B82" s="37" t="s">
        <v>1183</v>
      </c>
      <c r="C82" s="38" t="s">
        <v>1290</v>
      </c>
      <c r="D82" s="84">
        <v>78256156</v>
      </c>
      <c r="E82" s="84">
        <v>49271666.210000001</v>
      </c>
      <c r="F82" s="84">
        <v>29275283.66</v>
      </c>
      <c r="G82" s="26"/>
    </row>
    <row r="83" spans="1:7">
      <c r="A83" s="36" t="s">
        <v>1291</v>
      </c>
      <c r="B83" s="37" t="s">
        <v>1183</v>
      </c>
      <c r="C83" s="38" t="s">
        <v>1292</v>
      </c>
      <c r="D83" s="84">
        <v>78256156</v>
      </c>
      <c r="E83" s="84">
        <v>49271666.210000001</v>
      </c>
      <c r="F83" s="84">
        <v>29275283.66</v>
      </c>
      <c r="G83" s="26"/>
    </row>
    <row r="84" spans="1:7" ht="57">
      <c r="A84" s="36" t="s">
        <v>1293</v>
      </c>
      <c r="B84" s="37" t="s">
        <v>1183</v>
      </c>
      <c r="C84" s="38" t="s">
        <v>1294</v>
      </c>
      <c r="D84" s="84">
        <v>76575806</v>
      </c>
      <c r="E84" s="84">
        <v>47991113.68</v>
      </c>
      <c r="F84" s="84">
        <v>28821557.949999999</v>
      </c>
      <c r="G84" s="26"/>
    </row>
    <row r="85" spans="1:7" ht="79.5">
      <c r="A85" s="36" t="s">
        <v>1295</v>
      </c>
      <c r="B85" s="37" t="s">
        <v>1183</v>
      </c>
      <c r="C85" s="38" t="s">
        <v>1296</v>
      </c>
      <c r="D85" s="84">
        <v>76575806</v>
      </c>
      <c r="E85" s="84">
        <v>47754248.049999997</v>
      </c>
      <c r="F85" s="84">
        <v>28821557.949999999</v>
      </c>
      <c r="G85" s="26"/>
    </row>
    <row r="86" spans="1:7" ht="68.25">
      <c r="A86" s="36" t="s">
        <v>1297</v>
      </c>
      <c r="B86" s="37" t="s">
        <v>1183</v>
      </c>
      <c r="C86" s="38" t="s">
        <v>1298</v>
      </c>
      <c r="D86" s="84" t="s">
        <v>1196</v>
      </c>
      <c r="E86" s="84">
        <v>56081.62</v>
      </c>
      <c r="F86" s="84" t="s">
        <v>1196</v>
      </c>
      <c r="G86" s="26"/>
    </row>
    <row r="87" spans="1:7" ht="79.5">
      <c r="A87" s="36" t="s">
        <v>1299</v>
      </c>
      <c r="B87" s="37" t="s">
        <v>1183</v>
      </c>
      <c r="C87" s="38" t="s">
        <v>1300</v>
      </c>
      <c r="D87" s="84" t="s">
        <v>1196</v>
      </c>
      <c r="E87" s="84">
        <v>180784.01</v>
      </c>
      <c r="F87" s="84" t="s">
        <v>1196</v>
      </c>
      <c r="G87" s="26"/>
    </row>
    <row r="88" spans="1:7" ht="90.75">
      <c r="A88" s="36" t="s">
        <v>1301</v>
      </c>
      <c r="B88" s="37" t="s">
        <v>1183</v>
      </c>
      <c r="C88" s="38" t="s">
        <v>1302</v>
      </c>
      <c r="D88" s="84">
        <v>1063200</v>
      </c>
      <c r="E88" s="84">
        <v>775202.52</v>
      </c>
      <c r="F88" s="84">
        <v>301034.33</v>
      </c>
      <c r="G88" s="26"/>
    </row>
    <row r="89" spans="1:7" ht="113.25">
      <c r="A89" s="36" t="s">
        <v>1303</v>
      </c>
      <c r="B89" s="37" t="s">
        <v>1183</v>
      </c>
      <c r="C89" s="38" t="s">
        <v>1304</v>
      </c>
      <c r="D89" s="84">
        <v>1063200</v>
      </c>
      <c r="E89" s="84">
        <v>762165.67</v>
      </c>
      <c r="F89" s="84">
        <v>301034.33</v>
      </c>
      <c r="G89" s="26"/>
    </row>
    <row r="90" spans="1:7" ht="90.75">
      <c r="A90" s="36" t="s">
        <v>1305</v>
      </c>
      <c r="B90" s="37" t="s">
        <v>1183</v>
      </c>
      <c r="C90" s="38" t="s">
        <v>1306</v>
      </c>
      <c r="D90" s="84" t="s">
        <v>1196</v>
      </c>
      <c r="E90" s="84">
        <v>11970.28</v>
      </c>
      <c r="F90" s="84" t="s">
        <v>1196</v>
      </c>
      <c r="G90" s="26"/>
    </row>
    <row r="91" spans="1:7" ht="113.25">
      <c r="A91" s="36" t="s">
        <v>1307</v>
      </c>
      <c r="B91" s="37" t="s">
        <v>1183</v>
      </c>
      <c r="C91" s="38" t="s">
        <v>1308</v>
      </c>
      <c r="D91" s="84" t="s">
        <v>1196</v>
      </c>
      <c r="E91" s="84">
        <v>1066.57</v>
      </c>
      <c r="F91" s="84" t="s">
        <v>1196</v>
      </c>
      <c r="G91" s="26"/>
    </row>
    <row r="92" spans="1:7" ht="34.5">
      <c r="A92" s="36" t="s">
        <v>1309</v>
      </c>
      <c r="B92" s="37" t="s">
        <v>1183</v>
      </c>
      <c r="C92" s="38" t="s">
        <v>1310</v>
      </c>
      <c r="D92" s="84">
        <v>602900</v>
      </c>
      <c r="E92" s="84">
        <v>461252.94</v>
      </c>
      <c r="F92" s="84">
        <v>152691.38</v>
      </c>
      <c r="G92" s="26"/>
    </row>
    <row r="93" spans="1:7" ht="57">
      <c r="A93" s="36" t="s">
        <v>1311</v>
      </c>
      <c r="B93" s="37" t="s">
        <v>1183</v>
      </c>
      <c r="C93" s="38" t="s">
        <v>1312</v>
      </c>
      <c r="D93" s="84">
        <v>602900</v>
      </c>
      <c r="E93" s="84">
        <v>450208.62</v>
      </c>
      <c r="F93" s="84">
        <v>152691.38</v>
      </c>
      <c r="G93" s="26"/>
    </row>
    <row r="94" spans="1:7" ht="45.75">
      <c r="A94" s="36" t="s">
        <v>1313</v>
      </c>
      <c r="B94" s="37" t="s">
        <v>1183</v>
      </c>
      <c r="C94" s="38" t="s">
        <v>1314</v>
      </c>
      <c r="D94" s="84" t="s">
        <v>1196</v>
      </c>
      <c r="E94" s="84">
        <v>936.3</v>
      </c>
      <c r="F94" s="84" t="s">
        <v>1196</v>
      </c>
      <c r="G94" s="26"/>
    </row>
    <row r="95" spans="1:7" ht="57">
      <c r="A95" s="36" t="s">
        <v>1315</v>
      </c>
      <c r="B95" s="37" t="s">
        <v>1183</v>
      </c>
      <c r="C95" s="38" t="s">
        <v>1316</v>
      </c>
      <c r="D95" s="84" t="s">
        <v>1196</v>
      </c>
      <c r="E95" s="84">
        <v>10108.02</v>
      </c>
      <c r="F95" s="84" t="s">
        <v>1196</v>
      </c>
      <c r="G95" s="26"/>
    </row>
    <row r="96" spans="1:7" ht="68.25">
      <c r="A96" s="36" t="s">
        <v>1317</v>
      </c>
      <c r="B96" s="37" t="s">
        <v>1183</v>
      </c>
      <c r="C96" s="38" t="s">
        <v>1318</v>
      </c>
      <c r="D96" s="84">
        <v>14250</v>
      </c>
      <c r="E96" s="84">
        <v>44082.36</v>
      </c>
      <c r="F96" s="84" t="s">
        <v>1196</v>
      </c>
      <c r="G96" s="26"/>
    </row>
    <row r="97" spans="1:7" ht="90.75">
      <c r="A97" s="36" t="s">
        <v>1319</v>
      </c>
      <c r="B97" s="37" t="s">
        <v>1183</v>
      </c>
      <c r="C97" s="38" t="s">
        <v>1320</v>
      </c>
      <c r="D97" s="84">
        <v>14250</v>
      </c>
      <c r="E97" s="84">
        <v>44082.36</v>
      </c>
      <c r="F97" s="84" t="s">
        <v>1196</v>
      </c>
      <c r="G97" s="26"/>
    </row>
    <row r="98" spans="1:7" ht="45.75">
      <c r="A98" s="36" t="s">
        <v>1321</v>
      </c>
      <c r="B98" s="37" t="s">
        <v>1183</v>
      </c>
      <c r="C98" s="38" t="s">
        <v>1322</v>
      </c>
      <c r="D98" s="84" t="s">
        <v>1196</v>
      </c>
      <c r="E98" s="84">
        <v>14.71</v>
      </c>
      <c r="F98" s="84" t="s">
        <v>1196</v>
      </c>
      <c r="G98" s="26"/>
    </row>
    <row r="99" spans="1:7" ht="45.75">
      <c r="A99" s="36" t="s">
        <v>1323</v>
      </c>
      <c r="B99" s="37" t="s">
        <v>1183</v>
      </c>
      <c r="C99" s="38" t="s">
        <v>1324</v>
      </c>
      <c r="D99" s="84" t="s">
        <v>1196</v>
      </c>
      <c r="E99" s="84">
        <v>14.71</v>
      </c>
      <c r="F99" s="84" t="s">
        <v>1196</v>
      </c>
      <c r="G99" s="26"/>
    </row>
    <row r="100" spans="1:7">
      <c r="A100" s="36" t="s">
        <v>1325</v>
      </c>
      <c r="B100" s="37" t="s">
        <v>1183</v>
      </c>
      <c r="C100" s="38" t="s">
        <v>1326</v>
      </c>
      <c r="D100" s="84">
        <v>16695710</v>
      </c>
      <c r="E100" s="84">
        <v>11648607.33</v>
      </c>
      <c r="F100" s="84">
        <v>5464489.5300000003</v>
      </c>
      <c r="G100" s="26"/>
    </row>
    <row r="101" spans="1:7" ht="23.25">
      <c r="A101" s="36" t="s">
        <v>1327</v>
      </c>
      <c r="B101" s="37" t="s">
        <v>1183</v>
      </c>
      <c r="C101" s="38" t="s">
        <v>1328</v>
      </c>
      <c r="D101" s="84">
        <v>15200000</v>
      </c>
      <c r="E101" s="84">
        <v>9911595.7599999998</v>
      </c>
      <c r="F101" s="84">
        <v>5464489.5300000003</v>
      </c>
      <c r="G101" s="26"/>
    </row>
    <row r="102" spans="1:7" ht="23.25">
      <c r="A102" s="36" t="s">
        <v>1327</v>
      </c>
      <c r="B102" s="37" t="s">
        <v>1183</v>
      </c>
      <c r="C102" s="38" t="s">
        <v>1329</v>
      </c>
      <c r="D102" s="84">
        <v>15200000</v>
      </c>
      <c r="E102" s="84">
        <v>9911595.7599999998</v>
      </c>
      <c r="F102" s="84">
        <v>5464489.5300000003</v>
      </c>
      <c r="G102" s="26"/>
    </row>
    <row r="103" spans="1:7" ht="45.75">
      <c r="A103" s="36" t="s">
        <v>1330</v>
      </c>
      <c r="B103" s="37" t="s">
        <v>1183</v>
      </c>
      <c r="C103" s="38" t="s">
        <v>1331</v>
      </c>
      <c r="D103" s="84">
        <v>15200000</v>
      </c>
      <c r="E103" s="84">
        <v>9735510.4700000007</v>
      </c>
      <c r="F103" s="84">
        <v>5464489.5300000003</v>
      </c>
      <c r="G103" s="26"/>
    </row>
    <row r="104" spans="1:7" ht="23.25">
      <c r="A104" s="36" t="s">
        <v>1332</v>
      </c>
      <c r="B104" s="37" t="s">
        <v>1183</v>
      </c>
      <c r="C104" s="38" t="s">
        <v>1333</v>
      </c>
      <c r="D104" s="84" t="s">
        <v>1196</v>
      </c>
      <c r="E104" s="84">
        <v>109473.57</v>
      </c>
      <c r="F104" s="84" t="s">
        <v>1196</v>
      </c>
      <c r="G104" s="26"/>
    </row>
    <row r="105" spans="1:7" ht="45.75">
      <c r="A105" s="36" t="s">
        <v>1334</v>
      </c>
      <c r="B105" s="37" t="s">
        <v>1183</v>
      </c>
      <c r="C105" s="38" t="s">
        <v>1335</v>
      </c>
      <c r="D105" s="84" t="s">
        <v>1196</v>
      </c>
      <c r="E105" s="84">
        <v>66061.72</v>
      </c>
      <c r="F105" s="84" t="s">
        <v>1196</v>
      </c>
      <c r="G105" s="26"/>
    </row>
    <row r="106" spans="1:7" ht="23.25">
      <c r="A106" s="36" t="s">
        <v>1336</v>
      </c>
      <c r="B106" s="37" t="s">
        <v>1183</v>
      </c>
      <c r="C106" s="38" t="s">
        <v>1337</v>
      </c>
      <c r="D106" s="84" t="s">
        <v>1196</v>
      </c>
      <c r="E106" s="84">
        <v>550</v>
      </c>
      <c r="F106" s="84" t="s">
        <v>1196</v>
      </c>
      <c r="G106" s="26"/>
    </row>
    <row r="107" spans="1:7">
      <c r="A107" s="36" t="s">
        <v>1338</v>
      </c>
      <c r="B107" s="37" t="s">
        <v>1183</v>
      </c>
      <c r="C107" s="38" t="s">
        <v>1339</v>
      </c>
      <c r="D107" s="84">
        <v>1391110</v>
      </c>
      <c r="E107" s="84">
        <v>1606945.33</v>
      </c>
      <c r="F107" s="84" t="s">
        <v>1196</v>
      </c>
      <c r="G107" s="26"/>
    </row>
    <row r="108" spans="1:7">
      <c r="A108" s="36" t="s">
        <v>1338</v>
      </c>
      <c r="B108" s="37" t="s">
        <v>1183</v>
      </c>
      <c r="C108" s="38" t="s">
        <v>1340</v>
      </c>
      <c r="D108" s="84">
        <v>1391110</v>
      </c>
      <c r="E108" s="84">
        <v>1606945.33</v>
      </c>
      <c r="F108" s="84" t="s">
        <v>1196</v>
      </c>
      <c r="G108" s="26"/>
    </row>
    <row r="109" spans="1:7" ht="34.5">
      <c r="A109" s="36" t="s">
        <v>1341</v>
      </c>
      <c r="B109" s="37" t="s">
        <v>1183</v>
      </c>
      <c r="C109" s="38" t="s">
        <v>1342</v>
      </c>
      <c r="D109" s="84">
        <v>1391110</v>
      </c>
      <c r="E109" s="84">
        <v>1589087.7</v>
      </c>
      <c r="F109" s="84" t="s">
        <v>1196</v>
      </c>
      <c r="G109" s="26"/>
    </row>
    <row r="110" spans="1:7" ht="23.25">
      <c r="A110" s="36" t="s">
        <v>1343</v>
      </c>
      <c r="B110" s="37" t="s">
        <v>1183</v>
      </c>
      <c r="C110" s="38" t="s">
        <v>1344</v>
      </c>
      <c r="D110" s="84" t="s">
        <v>1196</v>
      </c>
      <c r="E110" s="84">
        <v>13640.98</v>
      </c>
      <c r="F110" s="84" t="s">
        <v>1196</v>
      </c>
      <c r="G110" s="26"/>
    </row>
    <row r="111" spans="1:7" ht="34.5">
      <c r="A111" s="36" t="s">
        <v>1345</v>
      </c>
      <c r="B111" s="37" t="s">
        <v>1183</v>
      </c>
      <c r="C111" s="38" t="s">
        <v>1346</v>
      </c>
      <c r="D111" s="84" t="s">
        <v>1196</v>
      </c>
      <c r="E111" s="84">
        <v>4216.6499999999996</v>
      </c>
      <c r="F111" s="84" t="s">
        <v>1196</v>
      </c>
      <c r="G111" s="26"/>
    </row>
    <row r="112" spans="1:7" ht="23.25">
      <c r="A112" s="36" t="s">
        <v>1347</v>
      </c>
      <c r="B112" s="37" t="s">
        <v>1183</v>
      </c>
      <c r="C112" s="38" t="s">
        <v>1348</v>
      </c>
      <c r="D112" s="84">
        <v>104600</v>
      </c>
      <c r="E112" s="84">
        <v>130066.24000000001</v>
      </c>
      <c r="F112" s="84" t="s">
        <v>1196</v>
      </c>
      <c r="G112" s="26"/>
    </row>
    <row r="113" spans="1:7" ht="34.5">
      <c r="A113" s="36" t="s">
        <v>1349</v>
      </c>
      <c r="B113" s="37" t="s">
        <v>1183</v>
      </c>
      <c r="C113" s="38" t="s">
        <v>1350</v>
      </c>
      <c r="D113" s="84">
        <v>104600</v>
      </c>
      <c r="E113" s="84">
        <v>130066.24000000001</v>
      </c>
      <c r="F113" s="84" t="s">
        <v>1196</v>
      </c>
      <c r="G113" s="26"/>
    </row>
    <row r="114" spans="1:7" ht="57">
      <c r="A114" s="36" t="s">
        <v>1351</v>
      </c>
      <c r="B114" s="37" t="s">
        <v>1183</v>
      </c>
      <c r="C114" s="38" t="s">
        <v>1352</v>
      </c>
      <c r="D114" s="84">
        <v>104600</v>
      </c>
      <c r="E114" s="84">
        <v>127685.61</v>
      </c>
      <c r="F114" s="84" t="s">
        <v>1196</v>
      </c>
      <c r="G114" s="26"/>
    </row>
    <row r="115" spans="1:7" ht="45.75">
      <c r="A115" s="36" t="s">
        <v>1353</v>
      </c>
      <c r="B115" s="37" t="s">
        <v>1183</v>
      </c>
      <c r="C115" s="38" t="s">
        <v>1354</v>
      </c>
      <c r="D115" s="84" t="s">
        <v>1196</v>
      </c>
      <c r="E115" s="84">
        <v>2380.63</v>
      </c>
      <c r="F115" s="84" t="s">
        <v>1196</v>
      </c>
      <c r="G115" s="26"/>
    </row>
    <row r="116" spans="1:7">
      <c r="A116" s="36" t="s">
        <v>1355</v>
      </c>
      <c r="B116" s="37" t="s">
        <v>1183</v>
      </c>
      <c r="C116" s="38" t="s">
        <v>1356</v>
      </c>
      <c r="D116" s="84">
        <v>3135700</v>
      </c>
      <c r="E116" s="84">
        <v>1335628.96</v>
      </c>
      <c r="F116" s="84">
        <v>1822798.2</v>
      </c>
      <c r="G116" s="26"/>
    </row>
    <row r="117" spans="1:7">
      <c r="A117" s="36" t="s">
        <v>1357</v>
      </c>
      <c r="B117" s="37" t="s">
        <v>1183</v>
      </c>
      <c r="C117" s="38" t="s">
        <v>1358</v>
      </c>
      <c r="D117" s="84">
        <v>3135700</v>
      </c>
      <c r="E117" s="84">
        <v>1335628.96</v>
      </c>
      <c r="F117" s="84">
        <v>1822798.2</v>
      </c>
      <c r="G117" s="26"/>
    </row>
    <row r="118" spans="1:7">
      <c r="A118" s="36" t="s">
        <v>1359</v>
      </c>
      <c r="B118" s="37" t="s">
        <v>1183</v>
      </c>
      <c r="C118" s="38" t="s">
        <v>1360</v>
      </c>
      <c r="D118" s="84">
        <v>181000</v>
      </c>
      <c r="E118" s="84">
        <v>127640.39</v>
      </c>
      <c r="F118" s="84">
        <v>54369.120000000003</v>
      </c>
      <c r="G118" s="26"/>
    </row>
    <row r="119" spans="1:7" ht="34.5">
      <c r="A119" s="36" t="s">
        <v>1361</v>
      </c>
      <c r="B119" s="37" t="s">
        <v>1183</v>
      </c>
      <c r="C119" s="38" t="s">
        <v>1362</v>
      </c>
      <c r="D119" s="84">
        <v>181000</v>
      </c>
      <c r="E119" s="84">
        <v>126630.88</v>
      </c>
      <c r="F119" s="84">
        <v>54369.120000000003</v>
      </c>
      <c r="G119" s="26"/>
    </row>
    <row r="120" spans="1:7" ht="23.25">
      <c r="A120" s="36" t="s">
        <v>1363</v>
      </c>
      <c r="B120" s="37" t="s">
        <v>1183</v>
      </c>
      <c r="C120" s="38" t="s">
        <v>1364</v>
      </c>
      <c r="D120" s="84" t="s">
        <v>1196</v>
      </c>
      <c r="E120" s="84">
        <v>2492.66</v>
      </c>
      <c r="F120" s="84" t="s">
        <v>1196</v>
      </c>
      <c r="G120" s="26"/>
    </row>
    <row r="121" spans="1:7" ht="34.5">
      <c r="A121" s="36" t="s">
        <v>1365</v>
      </c>
      <c r="B121" s="37" t="s">
        <v>1183</v>
      </c>
      <c r="C121" s="38" t="s">
        <v>1366</v>
      </c>
      <c r="D121" s="84" t="s">
        <v>1196</v>
      </c>
      <c r="E121" s="84">
        <v>179.35</v>
      </c>
      <c r="F121" s="84" t="s">
        <v>1196</v>
      </c>
      <c r="G121" s="26"/>
    </row>
    <row r="122" spans="1:7">
      <c r="A122" s="36" t="s">
        <v>1367</v>
      </c>
      <c r="B122" s="37" t="s">
        <v>1183</v>
      </c>
      <c r="C122" s="38" t="s">
        <v>1368</v>
      </c>
      <c r="D122" s="84" t="s">
        <v>1196</v>
      </c>
      <c r="E122" s="84">
        <v>-1662.5</v>
      </c>
      <c r="F122" s="84" t="s">
        <v>1196</v>
      </c>
      <c r="G122" s="26"/>
    </row>
    <row r="123" spans="1:7">
      <c r="A123" s="36" t="s">
        <v>1369</v>
      </c>
      <c r="B123" s="37" t="s">
        <v>1183</v>
      </c>
      <c r="C123" s="38" t="s">
        <v>1370</v>
      </c>
      <c r="D123" s="84">
        <v>2954700</v>
      </c>
      <c r="E123" s="84">
        <v>1207988.57</v>
      </c>
      <c r="F123" s="84">
        <v>1768429.08</v>
      </c>
      <c r="G123" s="26"/>
    </row>
    <row r="124" spans="1:7" ht="34.5">
      <c r="A124" s="36" t="s">
        <v>1371</v>
      </c>
      <c r="B124" s="37" t="s">
        <v>1183</v>
      </c>
      <c r="C124" s="38" t="s">
        <v>1372</v>
      </c>
      <c r="D124" s="84">
        <v>2954700</v>
      </c>
      <c r="E124" s="84">
        <v>1186270.92</v>
      </c>
      <c r="F124" s="84">
        <v>1768429.08</v>
      </c>
      <c r="G124" s="26"/>
    </row>
    <row r="125" spans="1:7" ht="23.25">
      <c r="A125" s="36" t="s">
        <v>1373</v>
      </c>
      <c r="B125" s="37" t="s">
        <v>1183</v>
      </c>
      <c r="C125" s="38" t="s">
        <v>1374</v>
      </c>
      <c r="D125" s="84" t="s">
        <v>1196</v>
      </c>
      <c r="E125" s="84">
        <v>21717.65</v>
      </c>
      <c r="F125" s="84" t="s">
        <v>1196</v>
      </c>
      <c r="G125" s="26"/>
    </row>
    <row r="126" spans="1:7" ht="23.25">
      <c r="A126" s="36" t="s">
        <v>1375</v>
      </c>
      <c r="B126" s="37" t="s">
        <v>1183</v>
      </c>
      <c r="C126" s="38" t="s">
        <v>1376</v>
      </c>
      <c r="D126" s="84">
        <v>520</v>
      </c>
      <c r="E126" s="84" t="s">
        <v>1196</v>
      </c>
      <c r="F126" s="84">
        <v>520</v>
      </c>
      <c r="G126" s="26"/>
    </row>
    <row r="127" spans="1:7">
      <c r="A127" s="36" t="s">
        <v>1377</v>
      </c>
      <c r="B127" s="37" t="s">
        <v>1183</v>
      </c>
      <c r="C127" s="38" t="s">
        <v>1378</v>
      </c>
      <c r="D127" s="84">
        <v>520</v>
      </c>
      <c r="E127" s="84" t="s">
        <v>1196</v>
      </c>
      <c r="F127" s="84">
        <v>520</v>
      </c>
      <c r="G127" s="26"/>
    </row>
    <row r="128" spans="1:7" ht="23.25">
      <c r="A128" s="36" t="s">
        <v>1379</v>
      </c>
      <c r="B128" s="37" t="s">
        <v>1183</v>
      </c>
      <c r="C128" s="38" t="s">
        <v>1380</v>
      </c>
      <c r="D128" s="84">
        <v>520</v>
      </c>
      <c r="E128" s="84" t="s">
        <v>1196</v>
      </c>
      <c r="F128" s="84">
        <v>520</v>
      </c>
      <c r="G128" s="26"/>
    </row>
    <row r="129" spans="1:7">
      <c r="A129" s="36" t="s">
        <v>1381</v>
      </c>
      <c r="B129" s="37" t="s">
        <v>1183</v>
      </c>
      <c r="C129" s="38" t="s">
        <v>1382</v>
      </c>
      <c r="D129" s="84">
        <v>1853400</v>
      </c>
      <c r="E129" s="84">
        <v>1574455.34</v>
      </c>
      <c r="F129" s="84">
        <v>278944.65999999997</v>
      </c>
      <c r="G129" s="26"/>
    </row>
    <row r="130" spans="1:7" ht="23.25">
      <c r="A130" s="36" t="s">
        <v>1383</v>
      </c>
      <c r="B130" s="37" t="s">
        <v>1183</v>
      </c>
      <c r="C130" s="38" t="s">
        <v>1384</v>
      </c>
      <c r="D130" s="84">
        <v>1853400</v>
      </c>
      <c r="E130" s="84">
        <v>1574455.34</v>
      </c>
      <c r="F130" s="84">
        <v>278944.65999999997</v>
      </c>
      <c r="G130" s="26"/>
    </row>
    <row r="131" spans="1:7" ht="34.5">
      <c r="A131" s="36" t="s">
        <v>1385</v>
      </c>
      <c r="B131" s="37" t="s">
        <v>1183</v>
      </c>
      <c r="C131" s="38" t="s">
        <v>1386</v>
      </c>
      <c r="D131" s="84">
        <v>1853400</v>
      </c>
      <c r="E131" s="84">
        <v>1574455.34</v>
      </c>
      <c r="F131" s="84">
        <v>278944.65999999997</v>
      </c>
      <c r="G131" s="26"/>
    </row>
    <row r="132" spans="1:7" ht="57">
      <c r="A132" s="36" t="s">
        <v>1387</v>
      </c>
      <c r="B132" s="37" t="s">
        <v>1183</v>
      </c>
      <c r="C132" s="38" t="s">
        <v>1388</v>
      </c>
      <c r="D132" s="84" t="s">
        <v>1196</v>
      </c>
      <c r="E132" s="84">
        <v>1574455.34</v>
      </c>
      <c r="F132" s="84" t="s">
        <v>1196</v>
      </c>
      <c r="G132" s="26"/>
    </row>
    <row r="133" spans="1:7">
      <c r="A133" s="36" t="s">
        <v>1214</v>
      </c>
      <c r="B133" s="37" t="s">
        <v>1183</v>
      </c>
      <c r="C133" s="38" t="s">
        <v>1389</v>
      </c>
      <c r="D133" s="84">
        <v>26450</v>
      </c>
      <c r="E133" s="84">
        <v>5530.26</v>
      </c>
      <c r="F133" s="84">
        <v>19998.11</v>
      </c>
      <c r="G133" s="26"/>
    </row>
    <row r="134" spans="1:7" ht="23.25">
      <c r="A134" s="36" t="s">
        <v>1390</v>
      </c>
      <c r="B134" s="37" t="s">
        <v>1183</v>
      </c>
      <c r="C134" s="38" t="s">
        <v>1391</v>
      </c>
      <c r="D134" s="84">
        <v>22560</v>
      </c>
      <c r="E134" s="84">
        <v>5530.26</v>
      </c>
      <c r="F134" s="84">
        <v>16108.11</v>
      </c>
      <c r="G134" s="26"/>
    </row>
    <row r="135" spans="1:7" ht="57">
      <c r="A135" s="36" t="s">
        <v>1392</v>
      </c>
      <c r="B135" s="37" t="s">
        <v>1183</v>
      </c>
      <c r="C135" s="38" t="s">
        <v>1393</v>
      </c>
      <c r="D135" s="84" t="s">
        <v>1196</v>
      </c>
      <c r="E135" s="84">
        <v>-921.63</v>
      </c>
      <c r="F135" s="84" t="s">
        <v>1196</v>
      </c>
      <c r="G135" s="26"/>
    </row>
    <row r="136" spans="1:7" ht="57">
      <c r="A136" s="36" t="s">
        <v>1394</v>
      </c>
      <c r="B136" s="37" t="s">
        <v>1183</v>
      </c>
      <c r="C136" s="38" t="s">
        <v>1395</v>
      </c>
      <c r="D136" s="84" t="s">
        <v>1196</v>
      </c>
      <c r="E136" s="84">
        <v>-921.63</v>
      </c>
      <c r="F136" s="84" t="s">
        <v>1196</v>
      </c>
      <c r="G136" s="26"/>
    </row>
    <row r="137" spans="1:7" ht="45.75">
      <c r="A137" s="36" t="s">
        <v>1396</v>
      </c>
      <c r="B137" s="37" t="s">
        <v>1183</v>
      </c>
      <c r="C137" s="38" t="s">
        <v>1397</v>
      </c>
      <c r="D137" s="84">
        <v>22560</v>
      </c>
      <c r="E137" s="84">
        <v>6451.89</v>
      </c>
      <c r="F137" s="84">
        <v>16108.11</v>
      </c>
      <c r="G137" s="26"/>
    </row>
    <row r="138" spans="1:7" ht="79.5">
      <c r="A138" s="36" t="s">
        <v>1398</v>
      </c>
      <c r="B138" s="37" t="s">
        <v>1183</v>
      </c>
      <c r="C138" s="38" t="s">
        <v>1399</v>
      </c>
      <c r="D138" s="84">
        <v>22560</v>
      </c>
      <c r="E138" s="84">
        <v>6451.89</v>
      </c>
      <c r="F138" s="84">
        <v>16108.11</v>
      </c>
      <c r="G138" s="26"/>
    </row>
    <row r="139" spans="1:7" ht="57">
      <c r="A139" s="36" t="s">
        <v>1269</v>
      </c>
      <c r="B139" s="37" t="s">
        <v>1183</v>
      </c>
      <c r="C139" s="38" t="s">
        <v>1400</v>
      </c>
      <c r="D139" s="84">
        <v>3890</v>
      </c>
      <c r="E139" s="84" t="s">
        <v>1196</v>
      </c>
      <c r="F139" s="84">
        <v>3890</v>
      </c>
      <c r="G139" s="26"/>
    </row>
    <row r="140" spans="1:7" ht="90.75">
      <c r="A140" s="36" t="s">
        <v>1271</v>
      </c>
      <c r="B140" s="37" t="s">
        <v>1183</v>
      </c>
      <c r="C140" s="38" t="s">
        <v>1401</v>
      </c>
      <c r="D140" s="84">
        <v>3890</v>
      </c>
      <c r="E140" s="84" t="s">
        <v>1196</v>
      </c>
      <c r="F140" s="84">
        <v>3890</v>
      </c>
      <c r="G140" s="26"/>
    </row>
    <row r="141" spans="1:7">
      <c r="A141" s="36" t="s">
        <v>1402</v>
      </c>
      <c r="B141" s="37" t="s">
        <v>1183</v>
      </c>
      <c r="C141" s="38" t="s">
        <v>1403</v>
      </c>
      <c r="D141" s="84">
        <v>2246160</v>
      </c>
      <c r="E141" s="84">
        <v>1227373.56</v>
      </c>
      <c r="F141" s="84">
        <v>1204031.44</v>
      </c>
      <c r="G141" s="26"/>
    </row>
    <row r="142" spans="1:7">
      <c r="A142" s="36" t="s">
        <v>1188</v>
      </c>
      <c r="B142" s="37" t="s">
        <v>1183</v>
      </c>
      <c r="C142" s="38" t="s">
        <v>1404</v>
      </c>
      <c r="D142" s="84">
        <v>2246160</v>
      </c>
      <c r="E142" s="84">
        <v>1227373.56</v>
      </c>
      <c r="F142" s="84">
        <v>1204031.44</v>
      </c>
      <c r="G142" s="26"/>
    </row>
    <row r="143" spans="1:7">
      <c r="A143" s="36" t="s">
        <v>1381</v>
      </c>
      <c r="B143" s="37" t="s">
        <v>1183</v>
      </c>
      <c r="C143" s="38" t="s">
        <v>1405</v>
      </c>
      <c r="D143" s="84">
        <v>206950</v>
      </c>
      <c r="E143" s="84">
        <v>101425</v>
      </c>
      <c r="F143" s="84">
        <v>175850</v>
      </c>
      <c r="G143" s="26"/>
    </row>
    <row r="144" spans="1:7" ht="57">
      <c r="A144" s="36" t="s">
        <v>1406</v>
      </c>
      <c r="B144" s="37" t="s">
        <v>1183</v>
      </c>
      <c r="C144" s="38" t="s">
        <v>1407</v>
      </c>
      <c r="D144" s="84">
        <v>14800</v>
      </c>
      <c r="E144" s="84">
        <v>20250</v>
      </c>
      <c r="F144" s="84" t="s">
        <v>1196</v>
      </c>
      <c r="G144" s="26"/>
    </row>
    <row r="145" spans="1:7" ht="102">
      <c r="A145" s="36" t="s">
        <v>1408</v>
      </c>
      <c r="B145" s="37" t="s">
        <v>1183</v>
      </c>
      <c r="C145" s="38" t="s">
        <v>1409</v>
      </c>
      <c r="D145" s="84">
        <v>14800</v>
      </c>
      <c r="E145" s="84">
        <v>18750</v>
      </c>
      <c r="F145" s="84" t="s">
        <v>1196</v>
      </c>
      <c r="G145" s="26"/>
    </row>
    <row r="146" spans="1:7" ht="113.25">
      <c r="A146" s="36" t="s">
        <v>1410</v>
      </c>
      <c r="B146" s="37" t="s">
        <v>1183</v>
      </c>
      <c r="C146" s="38" t="s">
        <v>1411</v>
      </c>
      <c r="D146" s="84" t="s">
        <v>1196</v>
      </c>
      <c r="E146" s="84">
        <v>1500</v>
      </c>
      <c r="F146" s="84" t="s">
        <v>1196</v>
      </c>
      <c r="G146" s="26"/>
    </row>
    <row r="147" spans="1:7" ht="34.5">
      <c r="A147" s="36" t="s">
        <v>1412</v>
      </c>
      <c r="B147" s="37" t="s">
        <v>1183</v>
      </c>
      <c r="C147" s="38" t="s">
        <v>1413</v>
      </c>
      <c r="D147" s="84">
        <v>192150</v>
      </c>
      <c r="E147" s="84">
        <v>81175</v>
      </c>
      <c r="F147" s="84">
        <v>175850</v>
      </c>
      <c r="G147" s="26"/>
    </row>
    <row r="148" spans="1:7" ht="23.25">
      <c r="A148" s="36" t="s">
        <v>1414</v>
      </c>
      <c r="B148" s="37" t="s">
        <v>1183</v>
      </c>
      <c r="C148" s="38" t="s">
        <v>1415</v>
      </c>
      <c r="D148" s="84">
        <v>86650</v>
      </c>
      <c r="E148" s="84">
        <v>74175</v>
      </c>
      <c r="F148" s="84">
        <v>77350</v>
      </c>
      <c r="G148" s="26"/>
    </row>
    <row r="149" spans="1:7" ht="57">
      <c r="A149" s="36" t="s">
        <v>1416</v>
      </c>
      <c r="B149" s="37" t="s">
        <v>1183</v>
      </c>
      <c r="C149" s="38" t="s">
        <v>1417</v>
      </c>
      <c r="D149" s="84" t="s">
        <v>1196</v>
      </c>
      <c r="E149" s="84">
        <v>64875</v>
      </c>
      <c r="F149" s="84" t="s">
        <v>1196</v>
      </c>
      <c r="G149" s="26"/>
    </row>
    <row r="150" spans="1:7" ht="57">
      <c r="A150" s="36" t="s">
        <v>1418</v>
      </c>
      <c r="B150" s="37" t="s">
        <v>1183</v>
      </c>
      <c r="C150" s="38" t="s">
        <v>1419</v>
      </c>
      <c r="D150" s="84">
        <v>86650</v>
      </c>
      <c r="E150" s="84">
        <v>9300</v>
      </c>
      <c r="F150" s="84">
        <v>77350</v>
      </c>
      <c r="G150" s="26"/>
    </row>
    <row r="151" spans="1:7" ht="57">
      <c r="A151" s="36" t="s">
        <v>1420</v>
      </c>
      <c r="B151" s="37" t="s">
        <v>1183</v>
      </c>
      <c r="C151" s="38" t="s">
        <v>1421</v>
      </c>
      <c r="D151" s="84">
        <v>105500</v>
      </c>
      <c r="E151" s="84">
        <v>7000</v>
      </c>
      <c r="F151" s="84">
        <v>98500</v>
      </c>
      <c r="G151" s="26"/>
    </row>
    <row r="152" spans="1:7" ht="68.25">
      <c r="A152" s="36" t="s">
        <v>1422</v>
      </c>
      <c r="B152" s="37" t="s">
        <v>1183</v>
      </c>
      <c r="C152" s="38" t="s">
        <v>1423</v>
      </c>
      <c r="D152" s="84">
        <v>105500</v>
      </c>
      <c r="E152" s="84">
        <v>7000</v>
      </c>
      <c r="F152" s="84">
        <v>98500</v>
      </c>
      <c r="G152" s="26"/>
    </row>
    <row r="153" spans="1:7" ht="79.5">
      <c r="A153" s="36" t="s">
        <v>1424</v>
      </c>
      <c r="B153" s="37" t="s">
        <v>1183</v>
      </c>
      <c r="C153" s="38" t="s">
        <v>1425</v>
      </c>
      <c r="D153" s="84">
        <v>105500</v>
      </c>
      <c r="E153" s="84">
        <v>7000</v>
      </c>
      <c r="F153" s="84">
        <v>98500</v>
      </c>
      <c r="G153" s="26"/>
    </row>
    <row r="154" spans="1:7">
      <c r="A154" s="36" t="s">
        <v>1214</v>
      </c>
      <c r="B154" s="37" t="s">
        <v>1183</v>
      </c>
      <c r="C154" s="38" t="s">
        <v>1426</v>
      </c>
      <c r="D154" s="84">
        <v>2039210</v>
      </c>
      <c r="E154" s="84">
        <v>1125948.56</v>
      </c>
      <c r="F154" s="84">
        <v>1028181.44</v>
      </c>
      <c r="G154" s="26"/>
    </row>
    <row r="155" spans="1:7" ht="45.75">
      <c r="A155" s="36" t="s">
        <v>1249</v>
      </c>
      <c r="B155" s="37" t="s">
        <v>1183</v>
      </c>
      <c r="C155" s="38" t="s">
        <v>1427</v>
      </c>
      <c r="D155" s="84">
        <v>26000</v>
      </c>
      <c r="E155" s="84">
        <v>140000</v>
      </c>
      <c r="F155" s="84" t="s">
        <v>1196</v>
      </c>
      <c r="G155" s="26"/>
    </row>
    <row r="156" spans="1:7" ht="45.75">
      <c r="A156" s="36" t="s">
        <v>1251</v>
      </c>
      <c r="B156" s="37" t="s">
        <v>1183</v>
      </c>
      <c r="C156" s="38" t="s">
        <v>1428</v>
      </c>
      <c r="D156" s="84">
        <v>26000</v>
      </c>
      <c r="E156" s="84">
        <v>140000</v>
      </c>
      <c r="F156" s="84" t="s">
        <v>1196</v>
      </c>
      <c r="G156" s="26"/>
    </row>
    <row r="157" spans="1:7" ht="79.5">
      <c r="A157" s="36" t="s">
        <v>1253</v>
      </c>
      <c r="B157" s="37" t="s">
        <v>1183</v>
      </c>
      <c r="C157" s="38" t="s">
        <v>1429</v>
      </c>
      <c r="D157" s="84">
        <v>26000</v>
      </c>
      <c r="E157" s="84">
        <v>140000</v>
      </c>
      <c r="F157" s="84" t="s">
        <v>1196</v>
      </c>
      <c r="G157" s="26"/>
    </row>
    <row r="158" spans="1:7" ht="34.5">
      <c r="A158" s="36" t="s">
        <v>1430</v>
      </c>
      <c r="B158" s="37" t="s">
        <v>1183</v>
      </c>
      <c r="C158" s="38" t="s">
        <v>1431</v>
      </c>
      <c r="D158" s="84">
        <v>275750</v>
      </c>
      <c r="E158" s="84">
        <v>213448.58</v>
      </c>
      <c r="F158" s="84">
        <v>62301.42</v>
      </c>
      <c r="G158" s="26"/>
    </row>
    <row r="159" spans="1:7" ht="45.75">
      <c r="A159" s="36" t="s">
        <v>1432</v>
      </c>
      <c r="B159" s="37" t="s">
        <v>1183</v>
      </c>
      <c r="C159" s="38" t="s">
        <v>1433</v>
      </c>
      <c r="D159" s="84">
        <v>275750</v>
      </c>
      <c r="E159" s="84">
        <v>213448.58</v>
      </c>
      <c r="F159" s="84">
        <v>62301.42</v>
      </c>
      <c r="G159" s="26"/>
    </row>
    <row r="160" spans="1:7" ht="79.5">
      <c r="A160" s="36" t="s">
        <v>1434</v>
      </c>
      <c r="B160" s="37" t="s">
        <v>1183</v>
      </c>
      <c r="C160" s="38" t="s">
        <v>1435</v>
      </c>
      <c r="D160" s="84">
        <v>275750</v>
      </c>
      <c r="E160" s="84">
        <v>213448.58</v>
      </c>
      <c r="F160" s="84">
        <v>62301.42</v>
      </c>
      <c r="G160" s="26"/>
    </row>
    <row r="161" spans="1:7" ht="45.75">
      <c r="A161" s="36" t="s">
        <v>1265</v>
      </c>
      <c r="B161" s="37" t="s">
        <v>1183</v>
      </c>
      <c r="C161" s="38" t="s">
        <v>1436</v>
      </c>
      <c r="D161" s="84">
        <v>2600</v>
      </c>
      <c r="E161" s="84">
        <v>3520</v>
      </c>
      <c r="F161" s="84" t="s">
        <v>1196</v>
      </c>
      <c r="G161" s="26"/>
    </row>
    <row r="162" spans="1:7" ht="79.5">
      <c r="A162" s="36" t="s">
        <v>1267</v>
      </c>
      <c r="B162" s="37" t="s">
        <v>1183</v>
      </c>
      <c r="C162" s="38" t="s">
        <v>1437</v>
      </c>
      <c r="D162" s="84">
        <v>2600</v>
      </c>
      <c r="E162" s="84">
        <v>3520</v>
      </c>
      <c r="F162" s="84" t="s">
        <v>1196</v>
      </c>
      <c r="G162" s="26"/>
    </row>
    <row r="163" spans="1:7" ht="23.25">
      <c r="A163" s="36" t="s">
        <v>1438</v>
      </c>
      <c r="B163" s="37" t="s">
        <v>1183</v>
      </c>
      <c r="C163" s="38" t="s">
        <v>1439</v>
      </c>
      <c r="D163" s="84">
        <v>160140</v>
      </c>
      <c r="E163" s="84">
        <v>5000</v>
      </c>
      <c r="F163" s="84">
        <v>155140</v>
      </c>
      <c r="G163" s="26"/>
    </row>
    <row r="164" spans="1:7" ht="23.25">
      <c r="A164" s="36" t="s">
        <v>1440</v>
      </c>
      <c r="B164" s="37" t="s">
        <v>1183</v>
      </c>
      <c r="C164" s="38" t="s">
        <v>1441</v>
      </c>
      <c r="D164" s="84">
        <v>160140</v>
      </c>
      <c r="E164" s="84">
        <v>5000</v>
      </c>
      <c r="F164" s="84">
        <v>155140</v>
      </c>
      <c r="G164" s="26"/>
    </row>
    <row r="165" spans="1:7" ht="57">
      <c r="A165" s="36" t="s">
        <v>1442</v>
      </c>
      <c r="B165" s="37" t="s">
        <v>1183</v>
      </c>
      <c r="C165" s="38" t="s">
        <v>1443</v>
      </c>
      <c r="D165" s="84">
        <v>160140</v>
      </c>
      <c r="E165" s="84">
        <v>5000</v>
      </c>
      <c r="F165" s="84">
        <v>155140</v>
      </c>
      <c r="G165" s="26"/>
    </row>
    <row r="166" spans="1:7" ht="57">
      <c r="A166" s="36" t="s">
        <v>1269</v>
      </c>
      <c r="B166" s="37" t="s">
        <v>1183</v>
      </c>
      <c r="C166" s="38" t="s">
        <v>1444</v>
      </c>
      <c r="D166" s="84">
        <v>118260</v>
      </c>
      <c r="E166" s="84">
        <v>80652.19</v>
      </c>
      <c r="F166" s="84">
        <v>37607.81</v>
      </c>
      <c r="G166" s="26"/>
    </row>
    <row r="167" spans="1:7" ht="90.75">
      <c r="A167" s="36" t="s">
        <v>1271</v>
      </c>
      <c r="B167" s="37" t="s">
        <v>1183</v>
      </c>
      <c r="C167" s="38" t="s">
        <v>1445</v>
      </c>
      <c r="D167" s="84">
        <v>118260</v>
      </c>
      <c r="E167" s="84">
        <v>80652.19</v>
      </c>
      <c r="F167" s="84">
        <v>37607.81</v>
      </c>
      <c r="G167" s="26"/>
    </row>
    <row r="168" spans="1:7" ht="23.25">
      <c r="A168" s="36" t="s">
        <v>1216</v>
      </c>
      <c r="B168" s="37" t="s">
        <v>1183</v>
      </c>
      <c r="C168" s="38" t="s">
        <v>1446</v>
      </c>
      <c r="D168" s="84">
        <v>1456460</v>
      </c>
      <c r="E168" s="84">
        <v>683327.79</v>
      </c>
      <c r="F168" s="84">
        <v>773132.21</v>
      </c>
      <c r="G168" s="26"/>
    </row>
    <row r="169" spans="1:7" ht="34.5">
      <c r="A169" s="36" t="s">
        <v>1218</v>
      </c>
      <c r="B169" s="37" t="s">
        <v>1183</v>
      </c>
      <c r="C169" s="38" t="s">
        <v>1447</v>
      </c>
      <c r="D169" s="84">
        <v>1456460</v>
      </c>
      <c r="E169" s="84">
        <v>683327.79</v>
      </c>
      <c r="F169" s="84">
        <v>773132.21</v>
      </c>
      <c r="G169" s="26"/>
    </row>
    <row r="170" spans="1:7" ht="57">
      <c r="A170" s="36" t="s">
        <v>1220</v>
      </c>
      <c r="B170" s="37" t="s">
        <v>1183</v>
      </c>
      <c r="C170" s="38" t="s">
        <v>1448</v>
      </c>
      <c r="D170" s="84">
        <v>1456460</v>
      </c>
      <c r="E170" s="84">
        <v>683327.79</v>
      </c>
      <c r="F170" s="84">
        <v>773132.21</v>
      </c>
      <c r="G170" s="26"/>
    </row>
    <row r="171" spans="1:7">
      <c r="A171" s="36" t="s">
        <v>1449</v>
      </c>
      <c r="B171" s="37" t="s">
        <v>1183</v>
      </c>
      <c r="C171" s="38" t="s">
        <v>1450</v>
      </c>
      <c r="D171" s="84">
        <v>3890</v>
      </c>
      <c r="E171" s="84">
        <v>10000</v>
      </c>
      <c r="F171" s="84" t="s">
        <v>1196</v>
      </c>
      <c r="G171" s="26"/>
    </row>
    <row r="172" spans="1:7">
      <c r="A172" s="36" t="s">
        <v>1188</v>
      </c>
      <c r="B172" s="37" t="s">
        <v>1183</v>
      </c>
      <c r="C172" s="38" t="s">
        <v>1451</v>
      </c>
      <c r="D172" s="84">
        <v>3890</v>
      </c>
      <c r="E172" s="84">
        <v>10000</v>
      </c>
      <c r="F172" s="84" t="s">
        <v>1196</v>
      </c>
      <c r="G172" s="26"/>
    </row>
    <row r="173" spans="1:7">
      <c r="A173" s="36" t="s">
        <v>1214</v>
      </c>
      <c r="B173" s="37" t="s">
        <v>1183</v>
      </c>
      <c r="C173" s="38" t="s">
        <v>1452</v>
      </c>
      <c r="D173" s="84">
        <v>3890</v>
      </c>
      <c r="E173" s="84">
        <v>10000</v>
      </c>
      <c r="F173" s="84" t="s">
        <v>1196</v>
      </c>
      <c r="G173" s="26"/>
    </row>
    <row r="174" spans="1:7" ht="23.25">
      <c r="A174" s="36" t="s">
        <v>1216</v>
      </c>
      <c r="B174" s="37" t="s">
        <v>1183</v>
      </c>
      <c r="C174" s="38" t="s">
        <v>1453</v>
      </c>
      <c r="D174" s="84">
        <v>3890</v>
      </c>
      <c r="E174" s="84">
        <v>10000</v>
      </c>
      <c r="F174" s="84" t="s">
        <v>1196</v>
      </c>
      <c r="G174" s="26"/>
    </row>
    <row r="175" spans="1:7" ht="34.5">
      <c r="A175" s="36" t="s">
        <v>1218</v>
      </c>
      <c r="B175" s="37" t="s">
        <v>1183</v>
      </c>
      <c r="C175" s="38" t="s">
        <v>1454</v>
      </c>
      <c r="D175" s="84">
        <v>3890</v>
      </c>
      <c r="E175" s="84">
        <v>10000</v>
      </c>
      <c r="F175" s="84" t="s">
        <v>1196</v>
      </c>
      <c r="G175" s="26"/>
    </row>
    <row r="176" spans="1:7" ht="57">
      <c r="A176" s="36" t="s">
        <v>1220</v>
      </c>
      <c r="B176" s="37" t="s">
        <v>1183</v>
      </c>
      <c r="C176" s="38" t="s">
        <v>1455</v>
      </c>
      <c r="D176" s="84">
        <v>3890</v>
      </c>
      <c r="E176" s="84">
        <v>10000</v>
      </c>
      <c r="F176" s="84" t="s">
        <v>1196</v>
      </c>
      <c r="G176" s="26"/>
    </row>
    <row r="177" spans="1:7" ht="23.25">
      <c r="A177" s="36" t="s">
        <v>1456</v>
      </c>
      <c r="B177" s="37" t="s">
        <v>1183</v>
      </c>
      <c r="C177" s="38" t="s">
        <v>1457</v>
      </c>
      <c r="D177" s="84">
        <v>980000</v>
      </c>
      <c r="E177" s="84">
        <v>520638.31</v>
      </c>
      <c r="F177" s="84">
        <v>494361.69</v>
      </c>
      <c r="G177" s="26"/>
    </row>
    <row r="178" spans="1:7">
      <c r="A178" s="36" t="s">
        <v>1188</v>
      </c>
      <c r="B178" s="37" t="s">
        <v>1183</v>
      </c>
      <c r="C178" s="38" t="s">
        <v>1458</v>
      </c>
      <c r="D178" s="84">
        <v>980000</v>
      </c>
      <c r="E178" s="84">
        <v>520638.31</v>
      </c>
      <c r="F178" s="84">
        <v>494361.69</v>
      </c>
      <c r="G178" s="26"/>
    </row>
    <row r="179" spans="1:7">
      <c r="A179" s="36" t="s">
        <v>1381</v>
      </c>
      <c r="B179" s="37" t="s">
        <v>1183</v>
      </c>
      <c r="C179" s="38" t="s">
        <v>1459</v>
      </c>
      <c r="D179" s="84">
        <v>980000</v>
      </c>
      <c r="E179" s="84">
        <v>485638.31</v>
      </c>
      <c r="F179" s="84">
        <v>494361.69</v>
      </c>
      <c r="G179" s="26"/>
    </row>
    <row r="180" spans="1:7" ht="34.5">
      <c r="A180" s="36" t="s">
        <v>1412</v>
      </c>
      <c r="B180" s="37" t="s">
        <v>1183</v>
      </c>
      <c r="C180" s="38" t="s">
        <v>1460</v>
      </c>
      <c r="D180" s="84">
        <v>980000</v>
      </c>
      <c r="E180" s="84">
        <v>485638.31</v>
      </c>
      <c r="F180" s="84">
        <v>494361.69</v>
      </c>
      <c r="G180" s="26"/>
    </row>
    <row r="181" spans="1:7" ht="34.5">
      <c r="A181" s="36" t="s">
        <v>1461</v>
      </c>
      <c r="B181" s="37" t="s">
        <v>1183</v>
      </c>
      <c r="C181" s="38" t="s">
        <v>1462</v>
      </c>
      <c r="D181" s="84">
        <v>980000</v>
      </c>
      <c r="E181" s="84">
        <v>485638.31</v>
      </c>
      <c r="F181" s="84">
        <v>494361.69</v>
      </c>
      <c r="G181" s="26"/>
    </row>
    <row r="182" spans="1:7" ht="45.75">
      <c r="A182" s="36" t="s">
        <v>1463</v>
      </c>
      <c r="B182" s="37" t="s">
        <v>1183</v>
      </c>
      <c r="C182" s="38" t="s">
        <v>1464</v>
      </c>
      <c r="D182" s="84">
        <v>980000</v>
      </c>
      <c r="E182" s="84">
        <v>485638.31</v>
      </c>
      <c r="F182" s="84">
        <v>494361.69</v>
      </c>
      <c r="G182" s="26"/>
    </row>
    <row r="183" spans="1:7">
      <c r="A183" s="36" t="s">
        <v>1214</v>
      </c>
      <c r="B183" s="37" t="s">
        <v>1183</v>
      </c>
      <c r="C183" s="38" t="s">
        <v>1465</v>
      </c>
      <c r="D183" s="84" t="s">
        <v>1196</v>
      </c>
      <c r="E183" s="84">
        <v>35000</v>
      </c>
      <c r="F183" s="84" t="s">
        <v>1196</v>
      </c>
      <c r="G183" s="26"/>
    </row>
    <row r="184" spans="1:7" ht="90.75">
      <c r="A184" s="36" t="s">
        <v>1259</v>
      </c>
      <c r="B184" s="37" t="s">
        <v>1183</v>
      </c>
      <c r="C184" s="38" t="s">
        <v>1466</v>
      </c>
      <c r="D184" s="84" t="s">
        <v>1196</v>
      </c>
      <c r="E184" s="84">
        <v>35000</v>
      </c>
      <c r="F184" s="84" t="s">
        <v>1196</v>
      </c>
      <c r="G184" s="26"/>
    </row>
    <row r="185" spans="1:7" ht="23.25">
      <c r="A185" s="36" t="s">
        <v>1467</v>
      </c>
      <c r="B185" s="37" t="s">
        <v>1183</v>
      </c>
      <c r="C185" s="38" t="s">
        <v>1468</v>
      </c>
      <c r="D185" s="84" t="s">
        <v>1196</v>
      </c>
      <c r="E185" s="84">
        <v>35000</v>
      </c>
      <c r="F185" s="84" t="s">
        <v>1196</v>
      </c>
      <c r="G185" s="26"/>
    </row>
    <row r="186" spans="1:7" ht="45.75">
      <c r="A186" s="36" t="s">
        <v>1469</v>
      </c>
      <c r="B186" s="37" t="s">
        <v>1183</v>
      </c>
      <c r="C186" s="38" t="s">
        <v>1470</v>
      </c>
      <c r="D186" s="84" t="s">
        <v>1196</v>
      </c>
      <c r="E186" s="84">
        <v>35000</v>
      </c>
      <c r="F186" s="84" t="s">
        <v>1196</v>
      </c>
      <c r="G186" s="26"/>
    </row>
    <row r="187" spans="1:7">
      <c r="A187" s="36" t="s">
        <v>1471</v>
      </c>
      <c r="B187" s="37" t="s">
        <v>1183</v>
      </c>
      <c r="C187" s="38" t="s">
        <v>1472</v>
      </c>
      <c r="D187" s="84">
        <v>2600</v>
      </c>
      <c r="E187" s="84" t="s">
        <v>1196</v>
      </c>
      <c r="F187" s="84">
        <v>2600</v>
      </c>
      <c r="G187" s="26"/>
    </row>
    <row r="188" spans="1:7">
      <c r="A188" s="36" t="s">
        <v>1188</v>
      </c>
      <c r="B188" s="37" t="s">
        <v>1183</v>
      </c>
      <c r="C188" s="38" t="s">
        <v>1473</v>
      </c>
      <c r="D188" s="84">
        <v>2600</v>
      </c>
      <c r="E188" s="84" t="s">
        <v>1196</v>
      </c>
      <c r="F188" s="84">
        <v>2600</v>
      </c>
      <c r="G188" s="26"/>
    </row>
    <row r="189" spans="1:7">
      <c r="A189" s="36" t="s">
        <v>1214</v>
      </c>
      <c r="B189" s="37" t="s">
        <v>1183</v>
      </c>
      <c r="C189" s="38" t="s">
        <v>1474</v>
      </c>
      <c r="D189" s="84">
        <v>2600</v>
      </c>
      <c r="E189" s="84" t="s">
        <v>1196</v>
      </c>
      <c r="F189" s="84">
        <v>2600</v>
      </c>
      <c r="G189" s="26"/>
    </row>
    <row r="190" spans="1:7" ht="57">
      <c r="A190" s="36" t="s">
        <v>1269</v>
      </c>
      <c r="B190" s="37" t="s">
        <v>1183</v>
      </c>
      <c r="C190" s="38" t="s">
        <v>1475</v>
      </c>
      <c r="D190" s="84">
        <v>2600</v>
      </c>
      <c r="E190" s="84" t="s">
        <v>1196</v>
      </c>
      <c r="F190" s="84">
        <v>2600</v>
      </c>
      <c r="G190" s="26"/>
    </row>
    <row r="191" spans="1:7" ht="90.75">
      <c r="A191" s="36" t="s">
        <v>1271</v>
      </c>
      <c r="B191" s="37" t="s">
        <v>1183</v>
      </c>
      <c r="C191" s="38" t="s">
        <v>1476</v>
      </c>
      <c r="D191" s="84">
        <v>2600</v>
      </c>
      <c r="E191" s="84" t="s">
        <v>1196</v>
      </c>
      <c r="F191" s="84">
        <v>2600</v>
      </c>
      <c r="G191" s="26"/>
    </row>
    <row r="192" spans="1:7">
      <c r="A192" s="36" t="s">
        <v>1477</v>
      </c>
      <c r="B192" s="37" t="s">
        <v>1183</v>
      </c>
      <c r="C192" s="38" t="s">
        <v>1478</v>
      </c>
      <c r="D192" s="84">
        <v>138100</v>
      </c>
      <c r="E192" s="84">
        <v>39014.54</v>
      </c>
      <c r="F192" s="84">
        <v>99085.46</v>
      </c>
      <c r="G192" s="26"/>
    </row>
    <row r="193" spans="1:7">
      <c r="A193" s="36" t="s">
        <v>1188</v>
      </c>
      <c r="B193" s="37" t="s">
        <v>1183</v>
      </c>
      <c r="C193" s="38" t="s">
        <v>1479</v>
      </c>
      <c r="D193" s="84">
        <v>138100</v>
      </c>
      <c r="E193" s="84">
        <v>39014.54</v>
      </c>
      <c r="F193" s="84">
        <v>99085.46</v>
      </c>
      <c r="G193" s="26"/>
    </row>
    <row r="194" spans="1:7">
      <c r="A194" s="36" t="s">
        <v>1214</v>
      </c>
      <c r="B194" s="37" t="s">
        <v>1183</v>
      </c>
      <c r="C194" s="38" t="s">
        <v>1480</v>
      </c>
      <c r="D194" s="84">
        <v>138100</v>
      </c>
      <c r="E194" s="84">
        <v>39014.54</v>
      </c>
      <c r="F194" s="84">
        <v>99085.46</v>
      </c>
      <c r="G194" s="26"/>
    </row>
    <row r="195" spans="1:7" ht="23.25">
      <c r="A195" s="36" t="s">
        <v>1216</v>
      </c>
      <c r="B195" s="37" t="s">
        <v>1183</v>
      </c>
      <c r="C195" s="38" t="s">
        <v>1481</v>
      </c>
      <c r="D195" s="84">
        <v>138100</v>
      </c>
      <c r="E195" s="84">
        <v>39014.54</v>
      </c>
      <c r="F195" s="84">
        <v>99085.46</v>
      </c>
      <c r="G195" s="26"/>
    </row>
    <row r="196" spans="1:7" ht="34.5">
      <c r="A196" s="36" t="s">
        <v>1218</v>
      </c>
      <c r="B196" s="37" t="s">
        <v>1183</v>
      </c>
      <c r="C196" s="38" t="s">
        <v>1482</v>
      </c>
      <c r="D196" s="84">
        <v>138100</v>
      </c>
      <c r="E196" s="84">
        <v>39014.54</v>
      </c>
      <c r="F196" s="84">
        <v>99085.46</v>
      </c>
      <c r="G196" s="26"/>
    </row>
    <row r="197" spans="1:7" ht="57">
      <c r="A197" s="36" t="s">
        <v>1220</v>
      </c>
      <c r="B197" s="37" t="s">
        <v>1183</v>
      </c>
      <c r="C197" s="38" t="s">
        <v>1483</v>
      </c>
      <c r="D197" s="84">
        <v>138100</v>
      </c>
      <c r="E197" s="84">
        <v>39014.54</v>
      </c>
      <c r="F197" s="84">
        <v>99085.46</v>
      </c>
      <c r="G197" s="26"/>
    </row>
    <row r="198" spans="1:7" ht="23.25">
      <c r="A198" s="36" t="s">
        <v>1484</v>
      </c>
      <c r="B198" s="37" t="s">
        <v>1183</v>
      </c>
      <c r="C198" s="38" t="s">
        <v>1485</v>
      </c>
      <c r="D198" s="84">
        <v>650</v>
      </c>
      <c r="E198" s="84">
        <v>5000</v>
      </c>
      <c r="F198" s="84">
        <v>650</v>
      </c>
      <c r="G198" s="26"/>
    </row>
    <row r="199" spans="1:7">
      <c r="A199" s="36" t="s">
        <v>1188</v>
      </c>
      <c r="B199" s="37" t="s">
        <v>1183</v>
      </c>
      <c r="C199" s="38" t="s">
        <v>1486</v>
      </c>
      <c r="D199" s="84">
        <v>650</v>
      </c>
      <c r="E199" s="84">
        <v>5000</v>
      </c>
      <c r="F199" s="84">
        <v>650</v>
      </c>
      <c r="G199" s="26"/>
    </row>
    <row r="200" spans="1:7">
      <c r="A200" s="36" t="s">
        <v>1214</v>
      </c>
      <c r="B200" s="37" t="s">
        <v>1183</v>
      </c>
      <c r="C200" s="38" t="s">
        <v>1487</v>
      </c>
      <c r="D200" s="84">
        <v>650</v>
      </c>
      <c r="E200" s="84">
        <v>5000</v>
      </c>
      <c r="F200" s="84">
        <v>650</v>
      </c>
      <c r="G200" s="26"/>
    </row>
    <row r="201" spans="1:7" ht="23.25">
      <c r="A201" s="36" t="s">
        <v>1216</v>
      </c>
      <c r="B201" s="37" t="s">
        <v>1183</v>
      </c>
      <c r="C201" s="38" t="s">
        <v>1488</v>
      </c>
      <c r="D201" s="84">
        <v>650</v>
      </c>
      <c r="E201" s="84">
        <v>5000</v>
      </c>
      <c r="F201" s="84">
        <v>650</v>
      </c>
      <c r="G201" s="26"/>
    </row>
    <row r="202" spans="1:7" ht="34.5">
      <c r="A202" s="36" t="s">
        <v>1218</v>
      </c>
      <c r="B202" s="37" t="s">
        <v>1183</v>
      </c>
      <c r="C202" s="38" t="s">
        <v>1489</v>
      </c>
      <c r="D202" s="84">
        <v>650</v>
      </c>
      <c r="E202" s="84">
        <v>5000</v>
      </c>
      <c r="F202" s="84">
        <v>650</v>
      </c>
      <c r="G202" s="26"/>
    </row>
    <row r="203" spans="1:7" ht="57">
      <c r="A203" s="36" t="s">
        <v>1220</v>
      </c>
      <c r="B203" s="37" t="s">
        <v>1183</v>
      </c>
      <c r="C203" s="38" t="s">
        <v>1490</v>
      </c>
      <c r="D203" s="84">
        <v>650</v>
      </c>
      <c r="E203" s="84" t="s">
        <v>1196</v>
      </c>
      <c r="F203" s="84">
        <v>650</v>
      </c>
      <c r="G203" s="26"/>
    </row>
    <row r="204" spans="1:7" ht="23.25">
      <c r="A204" s="36" t="s">
        <v>1491</v>
      </c>
      <c r="B204" s="37" t="s">
        <v>1183</v>
      </c>
      <c r="C204" s="38" t="s">
        <v>1492</v>
      </c>
      <c r="D204" s="84">
        <v>133100</v>
      </c>
      <c r="E204" s="84">
        <v>47500.07</v>
      </c>
      <c r="F204" s="84">
        <v>133100</v>
      </c>
      <c r="G204" s="26"/>
    </row>
    <row r="205" spans="1:7">
      <c r="A205" s="36" t="s">
        <v>1188</v>
      </c>
      <c r="B205" s="37" t="s">
        <v>1183</v>
      </c>
      <c r="C205" s="38" t="s">
        <v>1493</v>
      </c>
      <c r="D205" s="84">
        <v>133100</v>
      </c>
      <c r="E205" s="84">
        <v>47500.07</v>
      </c>
      <c r="F205" s="84">
        <v>133100</v>
      </c>
      <c r="G205" s="26"/>
    </row>
    <row r="206" spans="1:7">
      <c r="A206" s="36" t="s">
        <v>1214</v>
      </c>
      <c r="B206" s="37" t="s">
        <v>1183</v>
      </c>
      <c r="C206" s="38" t="s">
        <v>1494</v>
      </c>
      <c r="D206" s="84">
        <v>133100</v>
      </c>
      <c r="E206" s="84">
        <v>47500.07</v>
      </c>
      <c r="F206" s="84">
        <v>133100</v>
      </c>
      <c r="G206" s="26"/>
    </row>
    <row r="207" spans="1:7" ht="23.25">
      <c r="A207" s="36" t="s">
        <v>1216</v>
      </c>
      <c r="B207" s="37" t="s">
        <v>1183</v>
      </c>
      <c r="C207" s="38" t="s">
        <v>1495</v>
      </c>
      <c r="D207" s="84">
        <v>133100</v>
      </c>
      <c r="E207" s="84">
        <v>47500.07</v>
      </c>
      <c r="F207" s="84">
        <v>133100</v>
      </c>
      <c r="G207" s="26"/>
    </row>
    <row r="208" spans="1:7" ht="34.5">
      <c r="A208" s="36" t="s">
        <v>1218</v>
      </c>
      <c r="B208" s="37" t="s">
        <v>1183</v>
      </c>
      <c r="C208" s="38" t="s">
        <v>1496</v>
      </c>
      <c r="D208" s="84">
        <v>133100</v>
      </c>
      <c r="E208" s="84">
        <v>47500.07</v>
      </c>
      <c r="F208" s="84">
        <v>133100</v>
      </c>
      <c r="G208" s="26"/>
    </row>
    <row r="209" spans="1:7" ht="57">
      <c r="A209" s="36" t="s">
        <v>1220</v>
      </c>
      <c r="B209" s="37" t="s">
        <v>1183</v>
      </c>
      <c r="C209" s="38" t="s">
        <v>1497</v>
      </c>
      <c r="D209" s="84">
        <v>133100</v>
      </c>
      <c r="E209" s="84" t="s">
        <v>1196</v>
      </c>
      <c r="F209" s="84">
        <v>133100</v>
      </c>
      <c r="G209" s="26"/>
    </row>
    <row r="210" spans="1:7" ht="34.5">
      <c r="A210" s="36" t="s">
        <v>1498</v>
      </c>
      <c r="B210" s="37" t="s">
        <v>1183</v>
      </c>
      <c r="C210" s="38" t="s">
        <v>1499</v>
      </c>
      <c r="D210" s="84">
        <v>43700</v>
      </c>
      <c r="E210" s="84">
        <v>29600</v>
      </c>
      <c r="F210" s="84">
        <v>43700</v>
      </c>
      <c r="G210" s="26"/>
    </row>
    <row r="211" spans="1:7">
      <c r="A211" s="36" t="s">
        <v>1188</v>
      </c>
      <c r="B211" s="37" t="s">
        <v>1183</v>
      </c>
      <c r="C211" s="38" t="s">
        <v>1500</v>
      </c>
      <c r="D211" s="84">
        <v>43700</v>
      </c>
      <c r="E211" s="84">
        <v>29600</v>
      </c>
      <c r="F211" s="84">
        <v>43700</v>
      </c>
      <c r="G211" s="26"/>
    </row>
    <row r="212" spans="1:7">
      <c r="A212" s="36" t="s">
        <v>1214</v>
      </c>
      <c r="B212" s="37" t="s">
        <v>1183</v>
      </c>
      <c r="C212" s="38" t="s">
        <v>1501</v>
      </c>
      <c r="D212" s="84">
        <v>43700</v>
      </c>
      <c r="E212" s="84">
        <v>29600</v>
      </c>
      <c r="F212" s="84">
        <v>43700</v>
      </c>
      <c r="G212" s="26"/>
    </row>
    <row r="213" spans="1:7" ht="23.25">
      <c r="A213" s="36" t="s">
        <v>1216</v>
      </c>
      <c r="B213" s="37" t="s">
        <v>1183</v>
      </c>
      <c r="C213" s="38" t="s">
        <v>1502</v>
      </c>
      <c r="D213" s="84">
        <v>43700</v>
      </c>
      <c r="E213" s="84">
        <v>29600</v>
      </c>
      <c r="F213" s="84">
        <v>43700</v>
      </c>
      <c r="G213" s="26"/>
    </row>
    <row r="214" spans="1:7" ht="34.5">
      <c r="A214" s="36" t="s">
        <v>1218</v>
      </c>
      <c r="B214" s="37" t="s">
        <v>1183</v>
      </c>
      <c r="C214" s="38" t="s">
        <v>1503</v>
      </c>
      <c r="D214" s="84">
        <v>43700</v>
      </c>
      <c r="E214" s="84">
        <v>29600</v>
      </c>
      <c r="F214" s="84">
        <v>43700</v>
      </c>
      <c r="G214" s="26"/>
    </row>
    <row r="215" spans="1:7" ht="57">
      <c r="A215" s="36" t="s">
        <v>1220</v>
      </c>
      <c r="B215" s="37" t="s">
        <v>1183</v>
      </c>
      <c r="C215" s="38" t="s">
        <v>1504</v>
      </c>
      <c r="D215" s="84">
        <v>43700</v>
      </c>
      <c r="E215" s="84" t="s">
        <v>1196</v>
      </c>
      <c r="F215" s="84">
        <v>43700</v>
      </c>
      <c r="G215" s="26"/>
    </row>
    <row r="216" spans="1:7">
      <c r="A216" s="36" t="s">
        <v>608</v>
      </c>
      <c r="B216" s="37" t="s">
        <v>1183</v>
      </c>
      <c r="C216" s="38" t="s">
        <v>1505</v>
      </c>
      <c r="D216" s="84">
        <v>113381476.29000001</v>
      </c>
      <c r="E216" s="84">
        <v>70174880.390000001</v>
      </c>
      <c r="F216" s="84">
        <v>43701984.579999998</v>
      </c>
      <c r="G216" s="26"/>
    </row>
    <row r="217" spans="1:7">
      <c r="A217" s="36" t="s">
        <v>1188</v>
      </c>
      <c r="B217" s="37" t="s">
        <v>1183</v>
      </c>
      <c r="C217" s="38" t="s">
        <v>1506</v>
      </c>
      <c r="D217" s="84">
        <v>23089200</v>
      </c>
      <c r="E217" s="84">
        <v>9671185</v>
      </c>
      <c r="F217" s="84">
        <v>13438254.68</v>
      </c>
      <c r="G217" s="26"/>
    </row>
    <row r="218" spans="1:7" ht="34.5">
      <c r="A218" s="36" t="s">
        <v>1507</v>
      </c>
      <c r="B218" s="37" t="s">
        <v>1183</v>
      </c>
      <c r="C218" s="38" t="s">
        <v>1508</v>
      </c>
      <c r="D218" s="84">
        <v>6191400</v>
      </c>
      <c r="E218" s="84">
        <v>5169520.3</v>
      </c>
      <c r="F218" s="84">
        <v>1022089.49</v>
      </c>
      <c r="G218" s="26"/>
    </row>
    <row r="219" spans="1:7" ht="68.25">
      <c r="A219" s="36" t="s">
        <v>1509</v>
      </c>
      <c r="B219" s="37" t="s">
        <v>1183</v>
      </c>
      <c r="C219" s="38" t="s">
        <v>1510</v>
      </c>
      <c r="D219" s="84">
        <v>6191400</v>
      </c>
      <c r="E219" s="84">
        <v>5169310.51</v>
      </c>
      <c r="F219" s="84">
        <v>1022089.49</v>
      </c>
      <c r="G219" s="26"/>
    </row>
    <row r="220" spans="1:7" ht="57">
      <c r="A220" s="36" t="s">
        <v>1511</v>
      </c>
      <c r="B220" s="37" t="s">
        <v>1183</v>
      </c>
      <c r="C220" s="38" t="s">
        <v>1512</v>
      </c>
      <c r="D220" s="84">
        <v>5221300</v>
      </c>
      <c r="E220" s="84">
        <v>4534682.0599999996</v>
      </c>
      <c r="F220" s="84">
        <v>686617.94</v>
      </c>
      <c r="G220" s="26"/>
    </row>
    <row r="221" spans="1:7" ht="68.25">
      <c r="A221" s="36" t="s">
        <v>1513</v>
      </c>
      <c r="B221" s="37" t="s">
        <v>1183</v>
      </c>
      <c r="C221" s="38" t="s">
        <v>1514</v>
      </c>
      <c r="D221" s="84">
        <v>5221300</v>
      </c>
      <c r="E221" s="84">
        <v>4534682.0599999996</v>
      </c>
      <c r="F221" s="84">
        <v>686617.94</v>
      </c>
      <c r="G221" s="26"/>
    </row>
    <row r="222" spans="1:7" ht="57">
      <c r="A222" s="36" t="s">
        <v>1515</v>
      </c>
      <c r="B222" s="37" t="s">
        <v>1183</v>
      </c>
      <c r="C222" s="38" t="s">
        <v>1516</v>
      </c>
      <c r="D222" s="84">
        <v>282800</v>
      </c>
      <c r="E222" s="84">
        <v>206849.27</v>
      </c>
      <c r="F222" s="84">
        <v>75950.73</v>
      </c>
      <c r="G222" s="26"/>
    </row>
    <row r="223" spans="1:7" ht="57">
      <c r="A223" s="36" t="s">
        <v>1517</v>
      </c>
      <c r="B223" s="37" t="s">
        <v>1183</v>
      </c>
      <c r="C223" s="38" t="s">
        <v>1518</v>
      </c>
      <c r="D223" s="84">
        <v>282800</v>
      </c>
      <c r="E223" s="84">
        <v>206849.27</v>
      </c>
      <c r="F223" s="84">
        <v>75950.73</v>
      </c>
      <c r="G223" s="26"/>
    </row>
    <row r="224" spans="1:7" ht="68.25">
      <c r="A224" s="36" t="s">
        <v>1519</v>
      </c>
      <c r="B224" s="37" t="s">
        <v>1183</v>
      </c>
      <c r="C224" s="38" t="s">
        <v>1520</v>
      </c>
      <c r="D224" s="84">
        <v>687300</v>
      </c>
      <c r="E224" s="84">
        <v>427779.18</v>
      </c>
      <c r="F224" s="84">
        <v>259520.82</v>
      </c>
      <c r="G224" s="26"/>
    </row>
    <row r="225" spans="1:7" ht="57">
      <c r="A225" s="36" t="s">
        <v>614</v>
      </c>
      <c r="B225" s="37" t="s">
        <v>1183</v>
      </c>
      <c r="C225" s="38" t="s">
        <v>615</v>
      </c>
      <c r="D225" s="84">
        <v>687300</v>
      </c>
      <c r="E225" s="84">
        <v>427779.18</v>
      </c>
      <c r="F225" s="84">
        <v>259520.82</v>
      </c>
      <c r="G225" s="26"/>
    </row>
    <row r="226" spans="1:7" ht="68.25">
      <c r="A226" s="36" t="s">
        <v>616</v>
      </c>
      <c r="B226" s="37" t="s">
        <v>1183</v>
      </c>
      <c r="C226" s="38" t="s">
        <v>617</v>
      </c>
      <c r="D226" s="84" t="s">
        <v>1196</v>
      </c>
      <c r="E226" s="84">
        <v>209.79</v>
      </c>
      <c r="F226" s="84" t="s">
        <v>1196</v>
      </c>
      <c r="G226" s="26"/>
    </row>
    <row r="227" spans="1:7" ht="68.25">
      <c r="A227" s="36" t="s">
        <v>618</v>
      </c>
      <c r="B227" s="37" t="s">
        <v>1183</v>
      </c>
      <c r="C227" s="38" t="s">
        <v>619</v>
      </c>
      <c r="D227" s="84" t="s">
        <v>1196</v>
      </c>
      <c r="E227" s="84">
        <v>209.79</v>
      </c>
      <c r="F227" s="84" t="s">
        <v>1196</v>
      </c>
      <c r="G227" s="26"/>
    </row>
    <row r="228" spans="1:7" ht="68.25">
      <c r="A228" s="36" t="s">
        <v>620</v>
      </c>
      <c r="B228" s="37" t="s">
        <v>1183</v>
      </c>
      <c r="C228" s="38" t="s">
        <v>621</v>
      </c>
      <c r="D228" s="84" t="s">
        <v>1196</v>
      </c>
      <c r="E228" s="84">
        <v>209.79</v>
      </c>
      <c r="F228" s="84" t="s">
        <v>1196</v>
      </c>
      <c r="G228" s="26"/>
    </row>
    <row r="229" spans="1:7" ht="23.25">
      <c r="A229" s="36" t="s">
        <v>622</v>
      </c>
      <c r="B229" s="37" t="s">
        <v>1183</v>
      </c>
      <c r="C229" s="38" t="s">
        <v>623</v>
      </c>
      <c r="D229" s="84">
        <v>5230500</v>
      </c>
      <c r="E229" s="84">
        <v>3035889.44</v>
      </c>
      <c r="F229" s="84">
        <v>2202538</v>
      </c>
      <c r="G229" s="26"/>
    </row>
    <row r="230" spans="1:7">
      <c r="A230" s="36" t="s">
        <v>624</v>
      </c>
      <c r="B230" s="37" t="s">
        <v>1183</v>
      </c>
      <c r="C230" s="38" t="s">
        <v>625</v>
      </c>
      <c r="D230" s="84">
        <v>5230500</v>
      </c>
      <c r="E230" s="84">
        <v>3027962</v>
      </c>
      <c r="F230" s="84">
        <v>2202538</v>
      </c>
      <c r="G230" s="26"/>
    </row>
    <row r="231" spans="1:7">
      <c r="A231" s="36" t="s">
        <v>626</v>
      </c>
      <c r="B231" s="37" t="s">
        <v>1183</v>
      </c>
      <c r="C231" s="38" t="s">
        <v>627</v>
      </c>
      <c r="D231" s="84">
        <v>5230500</v>
      </c>
      <c r="E231" s="84">
        <v>3027962</v>
      </c>
      <c r="F231" s="84">
        <v>2202538</v>
      </c>
      <c r="G231" s="26"/>
    </row>
    <row r="232" spans="1:7" ht="23.25">
      <c r="A232" s="36" t="s">
        <v>628</v>
      </c>
      <c r="B232" s="37" t="s">
        <v>1183</v>
      </c>
      <c r="C232" s="38" t="s">
        <v>629</v>
      </c>
      <c r="D232" s="84">
        <v>5230500</v>
      </c>
      <c r="E232" s="84">
        <v>3027962</v>
      </c>
      <c r="F232" s="84">
        <v>2202538</v>
      </c>
      <c r="G232" s="26"/>
    </row>
    <row r="233" spans="1:7">
      <c r="A233" s="36" t="s">
        <v>630</v>
      </c>
      <c r="B233" s="37" t="s">
        <v>1183</v>
      </c>
      <c r="C233" s="38" t="s">
        <v>631</v>
      </c>
      <c r="D233" s="84" t="s">
        <v>1196</v>
      </c>
      <c r="E233" s="84">
        <v>7927.44</v>
      </c>
      <c r="F233" s="84" t="s">
        <v>1196</v>
      </c>
      <c r="G233" s="26"/>
    </row>
    <row r="234" spans="1:7" ht="23.25">
      <c r="A234" s="36" t="s">
        <v>632</v>
      </c>
      <c r="B234" s="37" t="s">
        <v>1183</v>
      </c>
      <c r="C234" s="38" t="s">
        <v>633</v>
      </c>
      <c r="D234" s="84" t="s">
        <v>1196</v>
      </c>
      <c r="E234" s="84">
        <v>7927.44</v>
      </c>
      <c r="F234" s="84" t="s">
        <v>1196</v>
      </c>
      <c r="G234" s="26"/>
    </row>
    <row r="235" spans="1:7" ht="34.5">
      <c r="A235" s="36" t="s">
        <v>634</v>
      </c>
      <c r="B235" s="37" t="s">
        <v>1183</v>
      </c>
      <c r="C235" s="38" t="s">
        <v>635</v>
      </c>
      <c r="D235" s="84" t="s">
        <v>1196</v>
      </c>
      <c r="E235" s="84">
        <v>7927.44</v>
      </c>
      <c r="F235" s="84" t="s">
        <v>1196</v>
      </c>
      <c r="G235" s="26"/>
    </row>
    <row r="236" spans="1:7" ht="23.25">
      <c r="A236" s="36" t="s">
        <v>636</v>
      </c>
      <c r="B236" s="37" t="s">
        <v>1183</v>
      </c>
      <c r="C236" s="38" t="s">
        <v>637</v>
      </c>
      <c r="D236" s="84">
        <v>11500000</v>
      </c>
      <c r="E236" s="84">
        <v>1311083.71</v>
      </c>
      <c r="F236" s="84">
        <v>10188916.289999999</v>
      </c>
      <c r="G236" s="26"/>
    </row>
    <row r="237" spans="1:7" ht="68.25">
      <c r="A237" s="36" t="s">
        <v>638</v>
      </c>
      <c r="B237" s="37" t="s">
        <v>1183</v>
      </c>
      <c r="C237" s="38" t="s">
        <v>639</v>
      </c>
      <c r="D237" s="84">
        <v>8500000</v>
      </c>
      <c r="E237" s="84">
        <v>421252.66</v>
      </c>
      <c r="F237" s="84">
        <v>8078747.3399999999</v>
      </c>
      <c r="G237" s="26"/>
    </row>
    <row r="238" spans="1:7" ht="79.5">
      <c r="A238" s="36" t="s">
        <v>640</v>
      </c>
      <c r="B238" s="37" t="s">
        <v>1183</v>
      </c>
      <c r="C238" s="38" t="s">
        <v>641</v>
      </c>
      <c r="D238" s="84">
        <v>8500000</v>
      </c>
      <c r="E238" s="84">
        <v>421252.66</v>
      </c>
      <c r="F238" s="84">
        <v>8078747.3399999999</v>
      </c>
      <c r="G238" s="26"/>
    </row>
    <row r="239" spans="1:7" ht="68.25">
      <c r="A239" s="36" t="s">
        <v>642</v>
      </c>
      <c r="B239" s="37" t="s">
        <v>1183</v>
      </c>
      <c r="C239" s="38" t="s">
        <v>643</v>
      </c>
      <c r="D239" s="84">
        <v>8500000</v>
      </c>
      <c r="E239" s="84">
        <v>421252.66</v>
      </c>
      <c r="F239" s="84">
        <v>8078747.3399999999</v>
      </c>
      <c r="G239" s="26"/>
    </row>
    <row r="240" spans="1:7" ht="23.25">
      <c r="A240" s="36" t="s">
        <v>644</v>
      </c>
      <c r="B240" s="37" t="s">
        <v>1183</v>
      </c>
      <c r="C240" s="38" t="s">
        <v>645</v>
      </c>
      <c r="D240" s="84">
        <v>3000000</v>
      </c>
      <c r="E240" s="84">
        <v>889831.05</v>
      </c>
      <c r="F240" s="84">
        <v>2110168.9500000002</v>
      </c>
      <c r="G240" s="26"/>
    </row>
    <row r="241" spans="1:7" ht="23.25">
      <c r="A241" s="36" t="s">
        <v>646</v>
      </c>
      <c r="B241" s="37" t="s">
        <v>1183</v>
      </c>
      <c r="C241" s="38" t="s">
        <v>647</v>
      </c>
      <c r="D241" s="84">
        <v>2500000</v>
      </c>
      <c r="E241" s="84">
        <v>889831.05</v>
      </c>
      <c r="F241" s="84">
        <v>1610168.95</v>
      </c>
      <c r="G241" s="26"/>
    </row>
    <row r="242" spans="1:7" ht="45.75">
      <c r="A242" s="36" t="s">
        <v>648</v>
      </c>
      <c r="B242" s="37" t="s">
        <v>1183</v>
      </c>
      <c r="C242" s="38" t="s">
        <v>649</v>
      </c>
      <c r="D242" s="84">
        <v>2500000</v>
      </c>
      <c r="E242" s="84">
        <v>889831.05</v>
      </c>
      <c r="F242" s="84">
        <v>1610168.95</v>
      </c>
      <c r="G242" s="26"/>
    </row>
    <row r="243" spans="1:7" ht="34.5">
      <c r="A243" s="36" t="s">
        <v>650</v>
      </c>
      <c r="B243" s="37" t="s">
        <v>1183</v>
      </c>
      <c r="C243" s="38" t="s">
        <v>651</v>
      </c>
      <c r="D243" s="84">
        <v>500000</v>
      </c>
      <c r="E243" s="84" t="s">
        <v>1196</v>
      </c>
      <c r="F243" s="84">
        <v>500000</v>
      </c>
      <c r="G243" s="26"/>
    </row>
    <row r="244" spans="1:7" ht="45.75">
      <c r="A244" s="36" t="s">
        <v>652</v>
      </c>
      <c r="B244" s="37" t="s">
        <v>1183</v>
      </c>
      <c r="C244" s="38" t="s">
        <v>653</v>
      </c>
      <c r="D244" s="84">
        <v>500000</v>
      </c>
      <c r="E244" s="84" t="s">
        <v>1196</v>
      </c>
      <c r="F244" s="84">
        <v>500000</v>
      </c>
      <c r="G244" s="26"/>
    </row>
    <row r="245" spans="1:7">
      <c r="A245" s="36" t="s">
        <v>1214</v>
      </c>
      <c r="B245" s="37" t="s">
        <v>1183</v>
      </c>
      <c r="C245" s="38" t="s">
        <v>654</v>
      </c>
      <c r="D245" s="84">
        <v>167300</v>
      </c>
      <c r="E245" s="84">
        <v>142589.1</v>
      </c>
      <c r="F245" s="84">
        <v>24710.9</v>
      </c>
      <c r="G245" s="26"/>
    </row>
    <row r="246" spans="1:7" ht="23.25">
      <c r="A246" s="36" t="s">
        <v>1216</v>
      </c>
      <c r="B246" s="37" t="s">
        <v>1183</v>
      </c>
      <c r="C246" s="38" t="s">
        <v>655</v>
      </c>
      <c r="D246" s="84">
        <v>167300</v>
      </c>
      <c r="E246" s="84">
        <v>142589.1</v>
      </c>
      <c r="F246" s="84">
        <v>24710.9</v>
      </c>
      <c r="G246" s="26"/>
    </row>
    <row r="247" spans="1:7" ht="34.5">
      <c r="A247" s="36" t="s">
        <v>1218</v>
      </c>
      <c r="B247" s="37" t="s">
        <v>1183</v>
      </c>
      <c r="C247" s="38" t="s">
        <v>656</v>
      </c>
      <c r="D247" s="84">
        <v>167300</v>
      </c>
      <c r="E247" s="84">
        <v>142589.1</v>
      </c>
      <c r="F247" s="84">
        <v>24710.9</v>
      </c>
      <c r="G247" s="26"/>
    </row>
    <row r="248" spans="1:7">
      <c r="A248" s="36" t="s">
        <v>657</v>
      </c>
      <c r="B248" s="37" t="s">
        <v>1183</v>
      </c>
      <c r="C248" s="38" t="s">
        <v>658</v>
      </c>
      <c r="D248" s="84" t="s">
        <v>1196</v>
      </c>
      <c r="E248" s="84">
        <v>12102.45</v>
      </c>
      <c r="F248" s="84" t="s">
        <v>1196</v>
      </c>
      <c r="G248" s="26"/>
    </row>
    <row r="249" spans="1:7">
      <c r="A249" s="36" t="s">
        <v>659</v>
      </c>
      <c r="B249" s="37" t="s">
        <v>1183</v>
      </c>
      <c r="C249" s="38" t="s">
        <v>660</v>
      </c>
      <c r="D249" s="84" t="s">
        <v>1196</v>
      </c>
      <c r="E249" s="84">
        <v>12102.45</v>
      </c>
      <c r="F249" s="84" t="s">
        <v>1196</v>
      </c>
      <c r="G249" s="26"/>
    </row>
    <row r="250" spans="1:7" ht="23.25">
      <c r="A250" s="36" t="s">
        <v>661</v>
      </c>
      <c r="B250" s="37" t="s">
        <v>1183</v>
      </c>
      <c r="C250" s="38" t="s">
        <v>662</v>
      </c>
      <c r="D250" s="84" t="s">
        <v>1196</v>
      </c>
      <c r="E250" s="84">
        <v>12102.45</v>
      </c>
      <c r="F250" s="84" t="s">
        <v>1196</v>
      </c>
      <c r="G250" s="26"/>
    </row>
    <row r="251" spans="1:7">
      <c r="A251" s="36" t="s">
        <v>663</v>
      </c>
      <c r="B251" s="37" t="s">
        <v>1183</v>
      </c>
      <c r="C251" s="38" t="s">
        <v>664</v>
      </c>
      <c r="D251" s="84">
        <v>90292276.290000007</v>
      </c>
      <c r="E251" s="84">
        <v>60503695.390000001</v>
      </c>
      <c r="F251" s="84">
        <v>30263729.899999999</v>
      </c>
      <c r="G251" s="26"/>
    </row>
    <row r="252" spans="1:7" ht="23.25">
      <c r="A252" s="36" t="s">
        <v>665</v>
      </c>
      <c r="B252" s="37" t="s">
        <v>1183</v>
      </c>
      <c r="C252" s="38" t="s">
        <v>666</v>
      </c>
      <c r="D252" s="84">
        <v>90292276.290000007</v>
      </c>
      <c r="E252" s="84">
        <v>60503695.390000001</v>
      </c>
      <c r="F252" s="84">
        <v>30263729.899999999</v>
      </c>
      <c r="G252" s="26"/>
    </row>
    <row r="253" spans="1:7" ht="23.25">
      <c r="A253" s="36" t="s">
        <v>667</v>
      </c>
      <c r="B253" s="37" t="s">
        <v>1183</v>
      </c>
      <c r="C253" s="38" t="s">
        <v>668</v>
      </c>
      <c r="D253" s="84">
        <v>57916054.289999999</v>
      </c>
      <c r="E253" s="84">
        <v>41950335.920000002</v>
      </c>
      <c r="F253" s="84">
        <v>16440867.369999999</v>
      </c>
      <c r="G253" s="26"/>
    </row>
    <row r="254" spans="1:7" ht="68.25">
      <c r="A254" s="36" t="s">
        <v>669</v>
      </c>
      <c r="B254" s="37" t="s">
        <v>1183</v>
      </c>
      <c r="C254" s="38" t="s">
        <v>670</v>
      </c>
      <c r="D254" s="84">
        <v>24572000</v>
      </c>
      <c r="E254" s="84">
        <v>15152671</v>
      </c>
      <c r="F254" s="84">
        <v>9419329</v>
      </c>
      <c r="G254" s="26"/>
    </row>
    <row r="255" spans="1:7" ht="68.25">
      <c r="A255" s="36" t="s">
        <v>671</v>
      </c>
      <c r="B255" s="37" t="s">
        <v>1183</v>
      </c>
      <c r="C255" s="38" t="s">
        <v>672</v>
      </c>
      <c r="D255" s="84">
        <v>24572000</v>
      </c>
      <c r="E255" s="84">
        <v>15152671</v>
      </c>
      <c r="F255" s="84">
        <v>9419329</v>
      </c>
      <c r="G255" s="26"/>
    </row>
    <row r="256" spans="1:7" ht="23.25">
      <c r="A256" s="36" t="s">
        <v>673</v>
      </c>
      <c r="B256" s="37" t="s">
        <v>1183</v>
      </c>
      <c r="C256" s="38" t="s">
        <v>674</v>
      </c>
      <c r="D256" s="84">
        <v>11597291.689999999</v>
      </c>
      <c r="E256" s="84">
        <v>11597291.689999999</v>
      </c>
      <c r="F256" s="84" t="s">
        <v>1196</v>
      </c>
      <c r="G256" s="26"/>
    </row>
    <row r="257" spans="1:7" ht="34.5">
      <c r="A257" s="36" t="s">
        <v>675</v>
      </c>
      <c r="B257" s="37" t="s">
        <v>1183</v>
      </c>
      <c r="C257" s="38" t="s">
        <v>676</v>
      </c>
      <c r="D257" s="84">
        <v>11597291.689999999</v>
      </c>
      <c r="E257" s="84">
        <v>11597291.689999999</v>
      </c>
      <c r="F257" s="84" t="s">
        <v>1196</v>
      </c>
      <c r="G257" s="26"/>
    </row>
    <row r="258" spans="1:7">
      <c r="A258" s="36" t="s">
        <v>677</v>
      </c>
      <c r="B258" s="37" t="s">
        <v>1183</v>
      </c>
      <c r="C258" s="38" t="s">
        <v>678</v>
      </c>
      <c r="D258" s="84">
        <v>164417.92000000001</v>
      </c>
      <c r="E258" s="84">
        <v>164417.92000000001</v>
      </c>
      <c r="F258" s="84" t="s">
        <v>1196</v>
      </c>
      <c r="G258" s="26"/>
    </row>
    <row r="259" spans="1:7" ht="23.25">
      <c r="A259" s="36" t="s">
        <v>679</v>
      </c>
      <c r="B259" s="37" t="s">
        <v>1183</v>
      </c>
      <c r="C259" s="38" t="s">
        <v>680</v>
      </c>
      <c r="D259" s="84">
        <v>164417.92000000001</v>
      </c>
      <c r="E259" s="84">
        <v>164417.92000000001</v>
      </c>
      <c r="F259" s="84" t="s">
        <v>1196</v>
      </c>
      <c r="G259" s="26"/>
    </row>
    <row r="260" spans="1:7" ht="23.25">
      <c r="A260" s="36" t="s">
        <v>681</v>
      </c>
      <c r="B260" s="37" t="s">
        <v>1183</v>
      </c>
      <c r="C260" s="38" t="s">
        <v>682</v>
      </c>
      <c r="D260" s="84">
        <v>8735744.6799999997</v>
      </c>
      <c r="E260" s="84">
        <v>9210893.6799999997</v>
      </c>
      <c r="F260" s="84" t="s">
        <v>1196</v>
      </c>
      <c r="G260" s="26"/>
    </row>
    <row r="261" spans="1:7" ht="23.25">
      <c r="A261" s="36" t="s">
        <v>683</v>
      </c>
      <c r="B261" s="37" t="s">
        <v>1183</v>
      </c>
      <c r="C261" s="38" t="s">
        <v>684</v>
      </c>
      <c r="D261" s="84">
        <v>8735744.6799999997</v>
      </c>
      <c r="E261" s="84">
        <v>9210893.6799999997</v>
      </c>
      <c r="F261" s="84" t="s">
        <v>1196</v>
      </c>
      <c r="G261" s="26"/>
    </row>
    <row r="262" spans="1:7">
      <c r="A262" s="36" t="s">
        <v>685</v>
      </c>
      <c r="B262" s="37" t="s">
        <v>1183</v>
      </c>
      <c r="C262" s="38" t="s">
        <v>686</v>
      </c>
      <c r="D262" s="84">
        <v>12846600</v>
      </c>
      <c r="E262" s="84">
        <v>5825061.6299999999</v>
      </c>
      <c r="F262" s="84">
        <v>7021538.3700000001</v>
      </c>
      <c r="G262" s="26"/>
    </row>
    <row r="263" spans="1:7">
      <c r="A263" s="36" t="s">
        <v>687</v>
      </c>
      <c r="B263" s="37" t="s">
        <v>1183</v>
      </c>
      <c r="C263" s="38" t="s">
        <v>688</v>
      </c>
      <c r="D263" s="84">
        <v>12846600</v>
      </c>
      <c r="E263" s="84">
        <v>5825061.6299999999</v>
      </c>
      <c r="F263" s="84">
        <v>7021538.3700000001</v>
      </c>
      <c r="G263" s="26"/>
    </row>
    <row r="264" spans="1:7" ht="23.25">
      <c r="A264" s="36" t="s">
        <v>689</v>
      </c>
      <c r="B264" s="37" t="s">
        <v>1183</v>
      </c>
      <c r="C264" s="38" t="s">
        <v>690</v>
      </c>
      <c r="D264" s="84">
        <v>8858890</v>
      </c>
      <c r="E264" s="84">
        <v>6605801.6699999999</v>
      </c>
      <c r="F264" s="84">
        <v>2253088.33</v>
      </c>
      <c r="G264" s="26"/>
    </row>
    <row r="265" spans="1:7" ht="23.25">
      <c r="A265" s="36" t="s">
        <v>691</v>
      </c>
      <c r="B265" s="37" t="s">
        <v>1183</v>
      </c>
      <c r="C265" s="38" t="s">
        <v>692</v>
      </c>
      <c r="D265" s="84">
        <v>3023300</v>
      </c>
      <c r="E265" s="84">
        <v>1995967</v>
      </c>
      <c r="F265" s="84">
        <v>1027333</v>
      </c>
      <c r="G265" s="26"/>
    </row>
    <row r="266" spans="1:7" ht="34.5">
      <c r="A266" s="36" t="s">
        <v>693</v>
      </c>
      <c r="B266" s="37" t="s">
        <v>1183</v>
      </c>
      <c r="C266" s="38" t="s">
        <v>694</v>
      </c>
      <c r="D266" s="84">
        <v>3023300</v>
      </c>
      <c r="E266" s="84">
        <v>1995967</v>
      </c>
      <c r="F266" s="84">
        <v>1027333</v>
      </c>
      <c r="G266" s="26"/>
    </row>
    <row r="267" spans="1:7" ht="45.75">
      <c r="A267" s="36" t="s">
        <v>695</v>
      </c>
      <c r="B267" s="37" t="s">
        <v>1183</v>
      </c>
      <c r="C267" s="38" t="s">
        <v>696</v>
      </c>
      <c r="D267" s="84">
        <v>2891790</v>
      </c>
      <c r="E267" s="84">
        <v>2891790</v>
      </c>
      <c r="F267" s="84" t="s">
        <v>1196</v>
      </c>
      <c r="G267" s="26"/>
    </row>
    <row r="268" spans="1:7" ht="45.75">
      <c r="A268" s="36" t="s">
        <v>697</v>
      </c>
      <c r="B268" s="37" t="s">
        <v>1183</v>
      </c>
      <c r="C268" s="38" t="s">
        <v>698</v>
      </c>
      <c r="D268" s="84">
        <v>2891790</v>
      </c>
      <c r="E268" s="84">
        <v>2891790</v>
      </c>
      <c r="F268" s="84" t="s">
        <v>1196</v>
      </c>
      <c r="G268" s="26"/>
    </row>
    <row r="269" spans="1:7" ht="45.75">
      <c r="A269" s="36" t="s">
        <v>699</v>
      </c>
      <c r="B269" s="37" t="s">
        <v>1183</v>
      </c>
      <c r="C269" s="38" t="s">
        <v>700</v>
      </c>
      <c r="D269" s="84">
        <v>9900</v>
      </c>
      <c r="E269" s="84" t="s">
        <v>1196</v>
      </c>
      <c r="F269" s="84">
        <v>9900</v>
      </c>
      <c r="G269" s="26"/>
    </row>
    <row r="270" spans="1:7" ht="45.75">
      <c r="A270" s="36" t="s">
        <v>701</v>
      </c>
      <c r="B270" s="37" t="s">
        <v>1183</v>
      </c>
      <c r="C270" s="38" t="s">
        <v>702</v>
      </c>
      <c r="D270" s="84">
        <v>9900</v>
      </c>
      <c r="E270" s="84" t="s">
        <v>1196</v>
      </c>
      <c r="F270" s="84">
        <v>9900</v>
      </c>
      <c r="G270" s="26"/>
    </row>
    <row r="271" spans="1:7" ht="23.25">
      <c r="A271" s="36" t="s">
        <v>703</v>
      </c>
      <c r="B271" s="37" t="s">
        <v>1183</v>
      </c>
      <c r="C271" s="38" t="s">
        <v>704</v>
      </c>
      <c r="D271" s="84">
        <v>2933900</v>
      </c>
      <c r="E271" s="84">
        <v>1718044.67</v>
      </c>
      <c r="F271" s="84">
        <v>1215855.33</v>
      </c>
      <c r="G271" s="26"/>
    </row>
    <row r="272" spans="1:7" ht="34.5">
      <c r="A272" s="36" t="s">
        <v>705</v>
      </c>
      <c r="B272" s="37" t="s">
        <v>1183</v>
      </c>
      <c r="C272" s="38" t="s">
        <v>706</v>
      </c>
      <c r="D272" s="84">
        <v>2933900</v>
      </c>
      <c r="E272" s="84">
        <v>1718044.67</v>
      </c>
      <c r="F272" s="84">
        <v>1215855.33</v>
      </c>
      <c r="G272" s="26"/>
    </row>
    <row r="273" spans="1:7">
      <c r="A273" s="36" t="s">
        <v>707</v>
      </c>
      <c r="B273" s="37" t="s">
        <v>1183</v>
      </c>
      <c r="C273" s="38" t="s">
        <v>708</v>
      </c>
      <c r="D273" s="84">
        <v>23517332</v>
      </c>
      <c r="E273" s="84">
        <v>11947557.800000001</v>
      </c>
      <c r="F273" s="84">
        <v>11569774.199999999</v>
      </c>
      <c r="G273" s="26"/>
    </row>
    <row r="274" spans="1:7" ht="45.75">
      <c r="A274" s="36" t="s">
        <v>709</v>
      </c>
      <c r="B274" s="37" t="s">
        <v>1183</v>
      </c>
      <c r="C274" s="38" t="s">
        <v>710</v>
      </c>
      <c r="D274" s="84">
        <v>14772932</v>
      </c>
      <c r="E274" s="84">
        <v>8434625</v>
      </c>
      <c r="F274" s="84">
        <v>6338307</v>
      </c>
      <c r="G274" s="26"/>
    </row>
    <row r="275" spans="1:7" ht="57">
      <c r="A275" s="36" t="s">
        <v>711</v>
      </c>
      <c r="B275" s="37" t="s">
        <v>1183</v>
      </c>
      <c r="C275" s="38" t="s">
        <v>712</v>
      </c>
      <c r="D275" s="84">
        <v>14772932</v>
      </c>
      <c r="E275" s="84">
        <v>8434625</v>
      </c>
      <c r="F275" s="84">
        <v>6338307</v>
      </c>
      <c r="G275" s="26"/>
    </row>
    <row r="276" spans="1:7" ht="23.25">
      <c r="A276" s="36" t="s">
        <v>713</v>
      </c>
      <c r="B276" s="37" t="s">
        <v>1183</v>
      </c>
      <c r="C276" s="38" t="s">
        <v>714</v>
      </c>
      <c r="D276" s="84">
        <v>8744400</v>
      </c>
      <c r="E276" s="84">
        <v>3512932.8</v>
      </c>
      <c r="F276" s="84">
        <v>5231467.2</v>
      </c>
      <c r="G276" s="26"/>
    </row>
    <row r="277" spans="1:7" ht="23.25">
      <c r="A277" s="36" t="s">
        <v>715</v>
      </c>
      <c r="B277" s="37" t="s">
        <v>1183</v>
      </c>
      <c r="C277" s="38" t="s">
        <v>716</v>
      </c>
      <c r="D277" s="84">
        <v>8744400</v>
      </c>
      <c r="E277" s="84">
        <v>3512932.8</v>
      </c>
      <c r="F277" s="84">
        <v>5231467.2</v>
      </c>
      <c r="G277" s="26"/>
    </row>
    <row r="278" spans="1:7" ht="34.5">
      <c r="A278" s="36" t="s">
        <v>609</v>
      </c>
      <c r="B278" s="37" t="s">
        <v>1183</v>
      </c>
      <c r="C278" s="38" t="s">
        <v>717</v>
      </c>
      <c r="D278" s="84">
        <v>353407300.43000001</v>
      </c>
      <c r="E278" s="84">
        <v>255929475.34999999</v>
      </c>
      <c r="F278" s="84">
        <v>97530264.269999996</v>
      </c>
      <c r="G278" s="26"/>
    </row>
    <row r="279" spans="1:7">
      <c r="A279" s="36" t="s">
        <v>663</v>
      </c>
      <c r="B279" s="37" t="s">
        <v>1183</v>
      </c>
      <c r="C279" s="38" t="s">
        <v>718</v>
      </c>
      <c r="D279" s="84">
        <v>353407300.43000001</v>
      </c>
      <c r="E279" s="84">
        <v>255929475.34999999</v>
      </c>
      <c r="F279" s="84">
        <v>97530264.269999996</v>
      </c>
      <c r="G279" s="26"/>
    </row>
    <row r="280" spans="1:7" ht="23.25">
      <c r="A280" s="36" t="s">
        <v>665</v>
      </c>
      <c r="B280" s="37" t="s">
        <v>1183</v>
      </c>
      <c r="C280" s="38" t="s">
        <v>719</v>
      </c>
      <c r="D280" s="84">
        <v>396261731.92000002</v>
      </c>
      <c r="E280" s="84">
        <v>298783906.83999997</v>
      </c>
      <c r="F280" s="84">
        <v>97530264.269999996</v>
      </c>
      <c r="G280" s="26"/>
    </row>
    <row r="281" spans="1:7" ht="23.25">
      <c r="A281" s="36" t="s">
        <v>667</v>
      </c>
      <c r="B281" s="37" t="s">
        <v>1183</v>
      </c>
      <c r="C281" s="38" t="s">
        <v>720</v>
      </c>
      <c r="D281" s="84">
        <v>22242396.539999999</v>
      </c>
      <c r="E281" s="84">
        <v>12495936.17</v>
      </c>
      <c r="F281" s="84">
        <v>9746460.3699999992</v>
      </c>
      <c r="G281" s="26"/>
    </row>
    <row r="282" spans="1:7" ht="34.5">
      <c r="A282" s="36" t="s">
        <v>721</v>
      </c>
      <c r="B282" s="37" t="s">
        <v>1183</v>
      </c>
      <c r="C282" s="38" t="s">
        <v>722</v>
      </c>
      <c r="D282" s="84">
        <v>1946196.54</v>
      </c>
      <c r="E282" s="84">
        <v>1535511.31</v>
      </c>
      <c r="F282" s="84">
        <v>410685.23</v>
      </c>
      <c r="G282" s="26"/>
    </row>
    <row r="283" spans="1:7" ht="45.75">
      <c r="A283" s="36" t="s">
        <v>723</v>
      </c>
      <c r="B283" s="37" t="s">
        <v>1183</v>
      </c>
      <c r="C283" s="38" t="s">
        <v>724</v>
      </c>
      <c r="D283" s="84">
        <v>1946196.54</v>
      </c>
      <c r="E283" s="84">
        <v>1535511.31</v>
      </c>
      <c r="F283" s="84">
        <v>410685.23</v>
      </c>
      <c r="G283" s="26"/>
    </row>
    <row r="284" spans="1:7">
      <c r="A284" s="36" t="s">
        <v>685</v>
      </c>
      <c r="B284" s="37" t="s">
        <v>1183</v>
      </c>
      <c r="C284" s="38" t="s">
        <v>725</v>
      </c>
      <c r="D284" s="84">
        <v>20296200</v>
      </c>
      <c r="E284" s="84">
        <v>10960424.859999999</v>
      </c>
      <c r="F284" s="84">
        <v>9335775.1400000006</v>
      </c>
      <c r="G284" s="26"/>
    </row>
    <row r="285" spans="1:7">
      <c r="A285" s="36" t="s">
        <v>687</v>
      </c>
      <c r="B285" s="37" t="s">
        <v>1183</v>
      </c>
      <c r="C285" s="38" t="s">
        <v>726</v>
      </c>
      <c r="D285" s="84">
        <v>20296200</v>
      </c>
      <c r="E285" s="84">
        <v>10960424.859999999</v>
      </c>
      <c r="F285" s="84">
        <v>9335775.1400000006</v>
      </c>
      <c r="G285" s="26"/>
    </row>
    <row r="286" spans="1:7" ht="23.25">
      <c r="A286" s="36" t="s">
        <v>689</v>
      </c>
      <c r="B286" s="37" t="s">
        <v>1183</v>
      </c>
      <c r="C286" s="38" t="s">
        <v>727</v>
      </c>
      <c r="D286" s="84">
        <v>374019335.38</v>
      </c>
      <c r="E286" s="84">
        <v>286287970.67000002</v>
      </c>
      <c r="F286" s="84">
        <v>87783803.900000006</v>
      </c>
      <c r="G286" s="26"/>
    </row>
    <row r="287" spans="1:7" ht="23.25">
      <c r="A287" s="36" t="s">
        <v>691</v>
      </c>
      <c r="B287" s="37" t="s">
        <v>1183</v>
      </c>
      <c r="C287" s="38" t="s">
        <v>728</v>
      </c>
      <c r="D287" s="84">
        <v>372938700</v>
      </c>
      <c r="E287" s="84">
        <v>285642732.94999999</v>
      </c>
      <c r="F287" s="84">
        <v>87295967.049999997</v>
      </c>
      <c r="G287" s="26"/>
    </row>
    <row r="288" spans="1:7" ht="34.5">
      <c r="A288" s="36" t="s">
        <v>693</v>
      </c>
      <c r="B288" s="37" t="s">
        <v>1183</v>
      </c>
      <c r="C288" s="38" t="s">
        <v>729</v>
      </c>
      <c r="D288" s="84">
        <v>372938700</v>
      </c>
      <c r="E288" s="84">
        <v>285642732.94999999</v>
      </c>
      <c r="F288" s="84">
        <v>87295967.049999997</v>
      </c>
      <c r="G288" s="26"/>
    </row>
    <row r="289" spans="1:7" ht="57">
      <c r="A289" s="36" t="s">
        <v>730</v>
      </c>
      <c r="B289" s="37" t="s">
        <v>1183</v>
      </c>
      <c r="C289" s="38" t="s">
        <v>731</v>
      </c>
      <c r="D289" s="84">
        <v>908000</v>
      </c>
      <c r="E289" s="84">
        <v>420163.15</v>
      </c>
      <c r="F289" s="84">
        <v>487836.85</v>
      </c>
      <c r="G289" s="26"/>
    </row>
    <row r="290" spans="1:7" ht="57">
      <c r="A290" s="36" t="s">
        <v>732</v>
      </c>
      <c r="B290" s="37" t="s">
        <v>1183</v>
      </c>
      <c r="C290" s="38" t="s">
        <v>733</v>
      </c>
      <c r="D290" s="84">
        <v>908000</v>
      </c>
      <c r="E290" s="84">
        <v>420163.15</v>
      </c>
      <c r="F290" s="84">
        <v>487836.85</v>
      </c>
      <c r="G290" s="26"/>
    </row>
    <row r="291" spans="1:7" ht="34.5">
      <c r="A291" s="36" t="s">
        <v>734</v>
      </c>
      <c r="B291" s="37" t="s">
        <v>1183</v>
      </c>
      <c r="C291" s="38" t="s">
        <v>735</v>
      </c>
      <c r="D291" s="84">
        <v>172635.38</v>
      </c>
      <c r="E291" s="84">
        <v>225074.57</v>
      </c>
      <c r="F291" s="84" t="s">
        <v>1196</v>
      </c>
      <c r="G291" s="26"/>
    </row>
    <row r="292" spans="1:7" ht="34.5">
      <c r="A292" s="36" t="s">
        <v>736</v>
      </c>
      <c r="B292" s="37" t="s">
        <v>1183</v>
      </c>
      <c r="C292" s="38" t="s">
        <v>737</v>
      </c>
      <c r="D292" s="84">
        <v>172635.38</v>
      </c>
      <c r="E292" s="84">
        <v>225074.57</v>
      </c>
      <c r="F292" s="84" t="s">
        <v>1196</v>
      </c>
      <c r="G292" s="26"/>
    </row>
    <row r="293" spans="1:7" ht="34.5">
      <c r="A293" s="36" t="s">
        <v>738</v>
      </c>
      <c r="B293" s="37" t="s">
        <v>1183</v>
      </c>
      <c r="C293" s="38" t="s">
        <v>739</v>
      </c>
      <c r="D293" s="84">
        <v>-42854431.490000002</v>
      </c>
      <c r="E293" s="84">
        <v>-42854431.490000002</v>
      </c>
      <c r="F293" s="84" t="s">
        <v>1196</v>
      </c>
      <c r="G293" s="26"/>
    </row>
    <row r="294" spans="1:7" ht="34.5">
      <c r="A294" s="36" t="s">
        <v>740</v>
      </c>
      <c r="B294" s="37" t="s">
        <v>1183</v>
      </c>
      <c r="C294" s="38" t="s">
        <v>741</v>
      </c>
      <c r="D294" s="84">
        <v>-42854431.490000002</v>
      </c>
      <c r="E294" s="84">
        <v>-42854431.490000002</v>
      </c>
      <c r="F294" s="84" t="s">
        <v>1196</v>
      </c>
      <c r="G294" s="26"/>
    </row>
    <row r="295" spans="1:7" ht="34.5">
      <c r="A295" s="36" t="s">
        <v>740</v>
      </c>
      <c r="B295" s="37" t="s">
        <v>1183</v>
      </c>
      <c r="C295" s="38" t="s">
        <v>742</v>
      </c>
      <c r="D295" s="84">
        <v>-42854431.490000002</v>
      </c>
      <c r="E295" s="84">
        <v>-42854431.490000002</v>
      </c>
      <c r="F295" s="84" t="s">
        <v>1196</v>
      </c>
      <c r="G295" s="26"/>
    </row>
    <row r="296" spans="1:7">
      <c r="A296" s="36" t="s">
        <v>610</v>
      </c>
      <c r="B296" s="37" t="s">
        <v>1183</v>
      </c>
      <c r="C296" s="38" t="s">
        <v>743</v>
      </c>
      <c r="D296" s="84">
        <v>181684003.74000001</v>
      </c>
      <c r="E296" s="84">
        <v>111504472.55</v>
      </c>
      <c r="F296" s="84">
        <v>70179531.189999998</v>
      </c>
      <c r="G296" s="26"/>
    </row>
    <row r="297" spans="1:7">
      <c r="A297" s="36" t="s">
        <v>663</v>
      </c>
      <c r="B297" s="37" t="s">
        <v>1183</v>
      </c>
      <c r="C297" s="38" t="s">
        <v>744</v>
      </c>
      <c r="D297" s="84">
        <v>181684003.74000001</v>
      </c>
      <c r="E297" s="84">
        <v>111504472.55</v>
      </c>
      <c r="F297" s="84">
        <v>70179531.189999998</v>
      </c>
      <c r="G297" s="26"/>
    </row>
    <row r="298" spans="1:7" ht="23.25">
      <c r="A298" s="36" t="s">
        <v>665</v>
      </c>
      <c r="B298" s="37" t="s">
        <v>1183</v>
      </c>
      <c r="C298" s="38" t="s">
        <v>745</v>
      </c>
      <c r="D298" s="84">
        <v>181684003.74000001</v>
      </c>
      <c r="E298" s="84">
        <v>111504472.55</v>
      </c>
      <c r="F298" s="84">
        <v>70179531.189999998</v>
      </c>
      <c r="G298" s="26"/>
    </row>
    <row r="299" spans="1:7" ht="23.25">
      <c r="A299" s="36" t="s">
        <v>746</v>
      </c>
      <c r="B299" s="37" t="s">
        <v>1183</v>
      </c>
      <c r="C299" s="38" t="s">
        <v>747</v>
      </c>
      <c r="D299" s="84">
        <v>62338800</v>
      </c>
      <c r="E299" s="84">
        <v>46610400</v>
      </c>
      <c r="F299" s="84">
        <v>15728400</v>
      </c>
      <c r="G299" s="26"/>
    </row>
    <row r="300" spans="1:7">
      <c r="A300" s="36" t="s">
        <v>748</v>
      </c>
      <c r="B300" s="37" t="s">
        <v>1183</v>
      </c>
      <c r="C300" s="38" t="s">
        <v>749</v>
      </c>
      <c r="D300" s="84">
        <v>29799300</v>
      </c>
      <c r="E300" s="84">
        <v>22349700</v>
      </c>
      <c r="F300" s="84">
        <v>7449600</v>
      </c>
      <c r="G300" s="26"/>
    </row>
    <row r="301" spans="1:7" ht="23.25">
      <c r="A301" s="36" t="s">
        <v>750</v>
      </c>
      <c r="B301" s="37" t="s">
        <v>1183</v>
      </c>
      <c r="C301" s="38" t="s">
        <v>751</v>
      </c>
      <c r="D301" s="84">
        <v>29799300</v>
      </c>
      <c r="E301" s="84">
        <v>22349700</v>
      </c>
      <c r="F301" s="84">
        <v>7449600</v>
      </c>
      <c r="G301" s="26"/>
    </row>
    <row r="302" spans="1:7" ht="23.25">
      <c r="A302" s="36" t="s">
        <v>752</v>
      </c>
      <c r="B302" s="37" t="s">
        <v>1183</v>
      </c>
      <c r="C302" s="38" t="s">
        <v>753</v>
      </c>
      <c r="D302" s="84">
        <v>7415300</v>
      </c>
      <c r="E302" s="84">
        <v>5561100</v>
      </c>
      <c r="F302" s="84">
        <v>1854200</v>
      </c>
      <c r="G302" s="26"/>
    </row>
    <row r="303" spans="1:7" ht="23.25">
      <c r="A303" s="36" t="s">
        <v>754</v>
      </c>
      <c r="B303" s="37" t="s">
        <v>1183</v>
      </c>
      <c r="C303" s="38" t="s">
        <v>755</v>
      </c>
      <c r="D303" s="84">
        <v>7415300</v>
      </c>
      <c r="E303" s="84">
        <v>5561100</v>
      </c>
      <c r="F303" s="84">
        <v>1854200</v>
      </c>
      <c r="G303" s="26"/>
    </row>
    <row r="304" spans="1:7">
      <c r="A304" s="36" t="s">
        <v>756</v>
      </c>
      <c r="B304" s="37" t="s">
        <v>1183</v>
      </c>
      <c r="C304" s="38" t="s">
        <v>757</v>
      </c>
      <c r="D304" s="84">
        <v>25124200</v>
      </c>
      <c r="E304" s="84">
        <v>18699600</v>
      </c>
      <c r="F304" s="84">
        <v>6424600</v>
      </c>
      <c r="G304" s="26"/>
    </row>
    <row r="305" spans="1:7">
      <c r="A305" s="36" t="s">
        <v>758</v>
      </c>
      <c r="B305" s="37" t="s">
        <v>1183</v>
      </c>
      <c r="C305" s="38" t="s">
        <v>759</v>
      </c>
      <c r="D305" s="84">
        <v>25124200</v>
      </c>
      <c r="E305" s="84">
        <v>18699600</v>
      </c>
      <c r="F305" s="84">
        <v>6424600</v>
      </c>
      <c r="G305" s="26"/>
    </row>
    <row r="306" spans="1:7" ht="23.25">
      <c r="A306" s="36" t="s">
        <v>667</v>
      </c>
      <c r="B306" s="37" t="s">
        <v>1183</v>
      </c>
      <c r="C306" s="38" t="s">
        <v>760</v>
      </c>
      <c r="D306" s="84">
        <v>73303319.549999997</v>
      </c>
      <c r="E306" s="84">
        <v>37357672.549999997</v>
      </c>
      <c r="F306" s="84">
        <v>35945647</v>
      </c>
      <c r="G306" s="26"/>
    </row>
    <row r="307" spans="1:7" ht="68.25">
      <c r="A307" s="36" t="s">
        <v>669</v>
      </c>
      <c r="B307" s="37" t="s">
        <v>1183</v>
      </c>
      <c r="C307" s="38" t="s">
        <v>761</v>
      </c>
      <c r="D307" s="84">
        <v>15616800</v>
      </c>
      <c r="E307" s="84">
        <v>8612588.0600000005</v>
      </c>
      <c r="F307" s="84">
        <v>7004211.9400000004</v>
      </c>
      <c r="G307" s="26"/>
    </row>
    <row r="308" spans="1:7" ht="68.25">
      <c r="A308" s="36" t="s">
        <v>671</v>
      </c>
      <c r="B308" s="37" t="s">
        <v>1183</v>
      </c>
      <c r="C308" s="38" t="s">
        <v>762</v>
      </c>
      <c r="D308" s="84">
        <v>15616800</v>
      </c>
      <c r="E308" s="84">
        <v>8612588.0600000005</v>
      </c>
      <c r="F308" s="84">
        <v>7004211.9400000004</v>
      </c>
      <c r="G308" s="26"/>
    </row>
    <row r="309" spans="1:7" ht="34.5">
      <c r="A309" s="36" t="s">
        <v>763</v>
      </c>
      <c r="B309" s="37" t="s">
        <v>1183</v>
      </c>
      <c r="C309" s="38" t="s">
        <v>764</v>
      </c>
      <c r="D309" s="84">
        <v>6437091.4800000004</v>
      </c>
      <c r="E309" s="84">
        <v>3907995.19</v>
      </c>
      <c r="F309" s="84">
        <v>2529096.29</v>
      </c>
      <c r="G309" s="26"/>
    </row>
    <row r="310" spans="1:7" ht="45.75">
      <c r="A310" s="36" t="s">
        <v>765</v>
      </c>
      <c r="B310" s="37" t="s">
        <v>1183</v>
      </c>
      <c r="C310" s="38" t="s">
        <v>766</v>
      </c>
      <c r="D310" s="84">
        <v>6437091.4800000004</v>
      </c>
      <c r="E310" s="84">
        <v>3907995.19</v>
      </c>
      <c r="F310" s="84">
        <v>2529096.29</v>
      </c>
      <c r="G310" s="26"/>
    </row>
    <row r="311" spans="1:7" ht="34.5">
      <c r="A311" s="36" t="s">
        <v>767</v>
      </c>
      <c r="B311" s="37" t="s">
        <v>1183</v>
      </c>
      <c r="C311" s="38" t="s">
        <v>768</v>
      </c>
      <c r="D311" s="84">
        <v>1487659.45</v>
      </c>
      <c r="E311" s="84">
        <v>1349242.89</v>
      </c>
      <c r="F311" s="84">
        <v>138416.56</v>
      </c>
      <c r="G311" s="26"/>
    </row>
    <row r="312" spans="1:7" ht="45.75">
      <c r="A312" s="36" t="s">
        <v>769</v>
      </c>
      <c r="B312" s="37" t="s">
        <v>1183</v>
      </c>
      <c r="C312" s="38" t="s">
        <v>770</v>
      </c>
      <c r="D312" s="84">
        <v>1487659.45</v>
      </c>
      <c r="E312" s="84">
        <v>1349242.89</v>
      </c>
      <c r="F312" s="84">
        <v>138416.56</v>
      </c>
      <c r="G312" s="26"/>
    </row>
    <row r="313" spans="1:7" ht="34.5">
      <c r="A313" s="36" t="s">
        <v>771</v>
      </c>
      <c r="B313" s="37" t="s">
        <v>1183</v>
      </c>
      <c r="C313" s="38" t="s">
        <v>772</v>
      </c>
      <c r="D313" s="84">
        <v>8000000</v>
      </c>
      <c r="E313" s="84">
        <v>3133411.33</v>
      </c>
      <c r="F313" s="84">
        <v>4866588.67</v>
      </c>
      <c r="G313" s="26"/>
    </row>
    <row r="314" spans="1:7" ht="34.5">
      <c r="A314" s="36" t="s">
        <v>773</v>
      </c>
      <c r="B314" s="37" t="s">
        <v>1183</v>
      </c>
      <c r="C314" s="38" t="s">
        <v>774</v>
      </c>
      <c r="D314" s="84">
        <v>8000000</v>
      </c>
      <c r="E314" s="84">
        <v>3133411.33</v>
      </c>
      <c r="F314" s="84">
        <v>4866588.67</v>
      </c>
      <c r="G314" s="26"/>
    </row>
    <row r="315" spans="1:7" ht="23.25">
      <c r="A315" s="36" t="s">
        <v>775</v>
      </c>
      <c r="B315" s="37" t="s">
        <v>1183</v>
      </c>
      <c r="C315" s="38" t="s">
        <v>776</v>
      </c>
      <c r="D315" s="84">
        <v>8426868.6199999992</v>
      </c>
      <c r="E315" s="84">
        <v>7298670.2999999998</v>
      </c>
      <c r="F315" s="84">
        <v>1128198.32</v>
      </c>
      <c r="G315" s="26"/>
    </row>
    <row r="316" spans="1:7" ht="34.5">
      <c r="A316" s="36" t="s">
        <v>777</v>
      </c>
      <c r="B316" s="37" t="s">
        <v>1183</v>
      </c>
      <c r="C316" s="38" t="s">
        <v>778</v>
      </c>
      <c r="D316" s="84">
        <v>8426868.6199999992</v>
      </c>
      <c r="E316" s="84">
        <v>7298670.2999999998</v>
      </c>
      <c r="F316" s="84">
        <v>1128198.32</v>
      </c>
      <c r="G316" s="26"/>
    </row>
    <row r="317" spans="1:7" ht="23.25">
      <c r="A317" s="36" t="s">
        <v>779</v>
      </c>
      <c r="B317" s="37" t="s">
        <v>1183</v>
      </c>
      <c r="C317" s="38" t="s">
        <v>780</v>
      </c>
      <c r="D317" s="84">
        <v>14250000</v>
      </c>
      <c r="E317" s="84">
        <v>1702598.26</v>
      </c>
      <c r="F317" s="84">
        <v>12547401.74</v>
      </c>
      <c r="G317" s="26"/>
    </row>
    <row r="318" spans="1:7" ht="34.5">
      <c r="A318" s="36" t="s">
        <v>781</v>
      </c>
      <c r="B318" s="37" t="s">
        <v>1183</v>
      </c>
      <c r="C318" s="38" t="s">
        <v>782</v>
      </c>
      <c r="D318" s="84">
        <v>14250000</v>
      </c>
      <c r="E318" s="84">
        <v>1702598.26</v>
      </c>
      <c r="F318" s="84">
        <v>12547401.74</v>
      </c>
      <c r="G318" s="26"/>
    </row>
    <row r="319" spans="1:7">
      <c r="A319" s="36" t="s">
        <v>685</v>
      </c>
      <c r="B319" s="37" t="s">
        <v>1183</v>
      </c>
      <c r="C319" s="38" t="s">
        <v>783</v>
      </c>
      <c r="D319" s="84">
        <v>19084900</v>
      </c>
      <c r="E319" s="84">
        <v>11353166.52</v>
      </c>
      <c r="F319" s="84">
        <v>7731733.4800000004</v>
      </c>
      <c r="G319" s="26"/>
    </row>
    <row r="320" spans="1:7">
      <c r="A320" s="36" t="s">
        <v>687</v>
      </c>
      <c r="B320" s="37" t="s">
        <v>1183</v>
      </c>
      <c r="C320" s="38" t="s">
        <v>784</v>
      </c>
      <c r="D320" s="84">
        <v>19084900</v>
      </c>
      <c r="E320" s="84">
        <v>11353166.52</v>
      </c>
      <c r="F320" s="84">
        <v>7731733.4800000004</v>
      </c>
      <c r="G320" s="26"/>
    </row>
    <row r="321" spans="1:7" ht="23.25">
      <c r="A321" s="36" t="s">
        <v>689</v>
      </c>
      <c r="B321" s="37" t="s">
        <v>1183</v>
      </c>
      <c r="C321" s="38" t="s">
        <v>785</v>
      </c>
      <c r="D321" s="84">
        <v>37037240</v>
      </c>
      <c r="E321" s="84">
        <v>24649000</v>
      </c>
      <c r="F321" s="84">
        <v>12388240</v>
      </c>
      <c r="G321" s="26"/>
    </row>
    <row r="322" spans="1:7" ht="23.25">
      <c r="A322" s="36" t="s">
        <v>691</v>
      </c>
      <c r="B322" s="37" t="s">
        <v>1183</v>
      </c>
      <c r="C322" s="38" t="s">
        <v>786</v>
      </c>
      <c r="D322" s="84">
        <v>34608740</v>
      </c>
      <c r="E322" s="84">
        <v>22829800</v>
      </c>
      <c r="F322" s="84">
        <v>11778940</v>
      </c>
      <c r="G322" s="26"/>
    </row>
    <row r="323" spans="1:7" ht="34.5">
      <c r="A323" s="36" t="s">
        <v>693</v>
      </c>
      <c r="B323" s="37" t="s">
        <v>1183</v>
      </c>
      <c r="C323" s="38" t="s">
        <v>787</v>
      </c>
      <c r="D323" s="84">
        <v>34608740</v>
      </c>
      <c r="E323" s="84">
        <v>22829800</v>
      </c>
      <c r="F323" s="84">
        <v>11778940</v>
      </c>
      <c r="G323" s="26"/>
    </row>
    <row r="324" spans="1:7" ht="34.5">
      <c r="A324" s="36" t="s">
        <v>788</v>
      </c>
      <c r="B324" s="37" t="s">
        <v>1183</v>
      </c>
      <c r="C324" s="38" t="s">
        <v>789</v>
      </c>
      <c r="D324" s="84">
        <v>2428500</v>
      </c>
      <c r="E324" s="84">
        <v>1819200</v>
      </c>
      <c r="F324" s="84">
        <v>609300</v>
      </c>
      <c r="G324" s="26"/>
    </row>
    <row r="325" spans="1:7" ht="34.5">
      <c r="A325" s="36" t="s">
        <v>790</v>
      </c>
      <c r="B325" s="37" t="s">
        <v>1183</v>
      </c>
      <c r="C325" s="38" t="s">
        <v>791</v>
      </c>
      <c r="D325" s="84">
        <v>2428500</v>
      </c>
      <c r="E325" s="84">
        <v>1819200</v>
      </c>
      <c r="F325" s="84">
        <v>609300</v>
      </c>
      <c r="G325" s="26"/>
    </row>
    <row r="326" spans="1:7">
      <c r="A326" s="36" t="s">
        <v>707</v>
      </c>
      <c r="B326" s="37" t="s">
        <v>1183</v>
      </c>
      <c r="C326" s="38" t="s">
        <v>792</v>
      </c>
      <c r="D326" s="84">
        <v>9000000</v>
      </c>
      <c r="E326" s="84">
        <v>2887400</v>
      </c>
      <c r="F326" s="84">
        <v>6112600</v>
      </c>
      <c r="G326" s="26"/>
    </row>
    <row r="327" spans="1:7" ht="23.25">
      <c r="A327" s="36" t="s">
        <v>713</v>
      </c>
      <c r="B327" s="37" t="s">
        <v>1183</v>
      </c>
      <c r="C327" s="38" t="s">
        <v>793</v>
      </c>
      <c r="D327" s="84">
        <v>9000000</v>
      </c>
      <c r="E327" s="84">
        <v>2887400</v>
      </c>
      <c r="F327" s="84">
        <v>6112600</v>
      </c>
      <c r="G327" s="26"/>
    </row>
    <row r="328" spans="1:7" ht="23.25">
      <c r="A328" s="36" t="s">
        <v>715</v>
      </c>
      <c r="B328" s="37" t="s">
        <v>1183</v>
      </c>
      <c r="C328" s="38" t="s">
        <v>794</v>
      </c>
      <c r="D328" s="84">
        <v>9000000</v>
      </c>
      <c r="E328" s="84">
        <v>2887400</v>
      </c>
      <c r="F328" s="84">
        <v>6112600</v>
      </c>
      <c r="G328" s="26"/>
    </row>
    <row r="329" spans="1:7" ht="23.25">
      <c r="A329" s="36" t="s">
        <v>795</v>
      </c>
      <c r="B329" s="37" t="s">
        <v>1183</v>
      </c>
      <c r="C329" s="38" t="s">
        <v>796</v>
      </c>
      <c r="D329" s="84">
        <v>4644.1899999999996</v>
      </c>
      <c r="E329" s="84" t="s">
        <v>1196</v>
      </c>
      <c r="F329" s="84">
        <v>4644.1899999999996</v>
      </c>
      <c r="G329" s="26"/>
    </row>
    <row r="330" spans="1:7" ht="23.25">
      <c r="A330" s="36" t="s">
        <v>797</v>
      </c>
      <c r="B330" s="37" t="s">
        <v>1183</v>
      </c>
      <c r="C330" s="38" t="s">
        <v>798</v>
      </c>
      <c r="D330" s="84">
        <v>4644.1899999999996</v>
      </c>
      <c r="E330" s="84" t="s">
        <v>1196</v>
      </c>
      <c r="F330" s="84">
        <v>4644.1899999999996</v>
      </c>
      <c r="G330" s="26"/>
    </row>
    <row r="331" spans="1:7" ht="23.25">
      <c r="A331" s="36" t="s">
        <v>799</v>
      </c>
      <c r="B331" s="37" t="s">
        <v>1183</v>
      </c>
      <c r="C331" s="38" t="s">
        <v>800</v>
      </c>
      <c r="D331" s="84">
        <v>4644.1899999999996</v>
      </c>
      <c r="E331" s="84" t="s">
        <v>1196</v>
      </c>
      <c r="F331" s="84">
        <v>4644.1899999999996</v>
      </c>
      <c r="G331" s="26"/>
    </row>
    <row r="332" spans="1:7" ht="15" customHeight="1">
      <c r="A332" s="12"/>
      <c r="B332" s="12"/>
      <c r="C332" s="12"/>
      <c r="D332" s="85"/>
      <c r="E332" s="85"/>
      <c r="F332" s="85"/>
      <c r="G332" s="12"/>
    </row>
    <row r="333" spans="1:7">
      <c r="D333" s="86"/>
      <c r="E333" s="86"/>
      <c r="F333" s="86"/>
    </row>
    <row r="334" spans="1:7">
      <c r="D334" s="86"/>
      <c r="E334" s="86"/>
      <c r="F334" s="86"/>
    </row>
    <row r="335" spans="1:7">
      <c r="D335" s="86"/>
      <c r="E335" s="86"/>
      <c r="F335" s="86"/>
    </row>
    <row r="336" spans="1:7">
      <c r="D336" s="86"/>
      <c r="E336" s="86"/>
      <c r="F336" s="86"/>
    </row>
    <row r="337" spans="4:6">
      <c r="D337" s="86"/>
      <c r="E337" s="86"/>
      <c r="F337" s="86"/>
    </row>
    <row r="338" spans="4:6">
      <c r="D338" s="86"/>
      <c r="E338" s="86"/>
      <c r="F338" s="86"/>
    </row>
    <row r="339" spans="4:6">
      <c r="D339" s="86"/>
      <c r="E339" s="86"/>
      <c r="F339" s="86"/>
    </row>
    <row r="340" spans="4:6">
      <c r="D340" s="86"/>
      <c r="E340" s="86"/>
      <c r="F340" s="86"/>
    </row>
    <row r="341" spans="4:6">
      <c r="D341" s="86"/>
      <c r="E341" s="86"/>
      <c r="F341" s="86"/>
    </row>
    <row r="342" spans="4:6">
      <c r="D342" s="86"/>
      <c r="E342" s="86"/>
      <c r="F342" s="86"/>
    </row>
    <row r="343" spans="4:6">
      <c r="D343" s="86"/>
      <c r="E343" s="86"/>
      <c r="F343" s="86"/>
    </row>
    <row r="344" spans="4:6">
      <c r="D344" s="86"/>
      <c r="E344" s="86"/>
      <c r="F344" s="86"/>
    </row>
    <row r="345" spans="4:6">
      <c r="D345" s="86"/>
      <c r="E345" s="86"/>
      <c r="F345" s="86"/>
    </row>
    <row r="346" spans="4:6">
      <c r="D346" s="86"/>
      <c r="E346" s="86"/>
      <c r="F346" s="86"/>
    </row>
    <row r="347" spans="4:6">
      <c r="D347" s="86"/>
      <c r="E347" s="86"/>
      <c r="F347" s="86"/>
    </row>
    <row r="348" spans="4:6">
      <c r="D348" s="86"/>
      <c r="E348" s="86"/>
      <c r="F348" s="86"/>
    </row>
    <row r="349" spans="4:6">
      <c r="D349" s="86"/>
      <c r="E349" s="86"/>
      <c r="F349" s="86"/>
    </row>
    <row r="350" spans="4:6">
      <c r="D350" s="86"/>
      <c r="E350" s="86"/>
      <c r="F350" s="86"/>
    </row>
    <row r="351" spans="4:6">
      <c r="D351" s="86"/>
      <c r="E351" s="86"/>
      <c r="F351" s="86"/>
    </row>
    <row r="352" spans="4:6">
      <c r="D352" s="86"/>
      <c r="E352" s="86"/>
      <c r="F352" s="86"/>
    </row>
    <row r="353" spans="4:6">
      <c r="D353" s="86"/>
      <c r="E353" s="86"/>
      <c r="F353" s="86"/>
    </row>
    <row r="354" spans="4:6">
      <c r="D354" s="86"/>
      <c r="E354" s="86"/>
      <c r="F354" s="86"/>
    </row>
    <row r="355" spans="4:6">
      <c r="D355" s="86"/>
      <c r="E355" s="86"/>
      <c r="F355" s="86"/>
    </row>
    <row r="356" spans="4:6">
      <c r="D356" s="86"/>
      <c r="E356" s="86"/>
      <c r="F356" s="86"/>
    </row>
    <row r="357" spans="4:6">
      <c r="D357" s="86"/>
      <c r="E357" s="86"/>
      <c r="F357" s="86"/>
    </row>
    <row r="358" spans="4:6">
      <c r="D358" s="86"/>
      <c r="E358" s="86"/>
      <c r="F358" s="86"/>
    </row>
    <row r="359" spans="4:6">
      <c r="D359" s="86"/>
      <c r="E359" s="86"/>
      <c r="F359" s="86"/>
    </row>
    <row r="360" spans="4:6">
      <c r="D360" s="86"/>
      <c r="E360" s="86"/>
      <c r="F360" s="86"/>
    </row>
    <row r="361" spans="4:6">
      <c r="D361" s="86"/>
      <c r="E361" s="86"/>
      <c r="F361" s="86"/>
    </row>
    <row r="362" spans="4:6">
      <c r="D362" s="86"/>
      <c r="E362" s="86"/>
      <c r="F362" s="86"/>
    </row>
  </sheetData>
  <mergeCells count="11">
    <mergeCell ref="A9:E9"/>
    <mergeCell ref="B14:D14"/>
    <mergeCell ref="B15:D15"/>
    <mergeCell ref="A18:F18"/>
    <mergeCell ref="E19:E21"/>
    <mergeCell ref="F19:F21"/>
    <mergeCell ref="A10:E10"/>
    <mergeCell ref="A19:A21"/>
    <mergeCell ref="B19:B21"/>
    <mergeCell ref="C19:C21"/>
    <mergeCell ref="D19:D21"/>
  </mergeCells>
  <phoneticPr fontId="0" type="noConversion"/>
  <pageMargins left="0.78740157480314965" right="0.39370078740157483" top="0.59055118110236227" bottom="0.59055118110236227" header="0.51181102362204722" footer="0.51181102362204722"/>
  <pageSetup paperSize="9" scale="63"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727"/>
  <sheetViews>
    <sheetView topLeftCell="A721" zoomScaleNormal="100" workbookViewId="0">
      <selection activeCell="D727" sqref="D727"/>
    </sheetView>
  </sheetViews>
  <sheetFormatPr defaultRowHeight="15"/>
  <cols>
    <col min="1" max="1" width="50.7109375" style="1" customWidth="1"/>
    <col min="2" max="2" width="7.5703125" style="1" customWidth="1"/>
    <col min="3" max="3" width="26.85546875" style="1" customWidth="1"/>
    <col min="4" max="6" width="19.85546875" style="1" customWidth="1"/>
    <col min="7" max="7" width="9.140625" style="1" hidden="1" customWidth="1"/>
    <col min="8" max="16384" width="9.140625" style="1"/>
  </cols>
  <sheetData>
    <row r="1" spans="1:7" ht="14.1" customHeight="1">
      <c r="A1" s="112" t="s">
        <v>801</v>
      </c>
      <c r="B1" s="113"/>
      <c r="C1" s="113"/>
      <c r="D1" s="113"/>
      <c r="E1" s="113"/>
      <c r="F1" s="39"/>
      <c r="G1" s="3"/>
    </row>
    <row r="2" spans="1:7" ht="14.1" customHeight="1">
      <c r="A2" s="24"/>
      <c r="B2" s="24"/>
      <c r="C2" s="24"/>
      <c r="D2" s="24"/>
      <c r="E2" s="24"/>
      <c r="F2" s="24"/>
      <c r="G2" s="3"/>
    </row>
    <row r="3" spans="1:7" ht="12" customHeight="1">
      <c r="A3" s="102" t="s">
        <v>1173</v>
      </c>
      <c r="B3" s="102" t="s">
        <v>1174</v>
      </c>
      <c r="C3" s="102" t="s">
        <v>802</v>
      </c>
      <c r="D3" s="100" t="s">
        <v>1176</v>
      </c>
      <c r="E3" s="100" t="s">
        <v>1177</v>
      </c>
      <c r="F3" s="102" t="s">
        <v>1178</v>
      </c>
      <c r="G3" s="40"/>
    </row>
    <row r="4" spans="1:7" ht="12" customHeight="1">
      <c r="A4" s="103"/>
      <c r="B4" s="103"/>
      <c r="C4" s="103"/>
      <c r="D4" s="101"/>
      <c r="E4" s="101"/>
      <c r="F4" s="103"/>
      <c r="G4" s="40"/>
    </row>
    <row r="5" spans="1:7" ht="11.1" customHeight="1">
      <c r="A5" s="103"/>
      <c r="B5" s="103"/>
      <c r="C5" s="103"/>
      <c r="D5" s="101"/>
      <c r="E5" s="101"/>
      <c r="F5" s="103"/>
      <c r="G5" s="40"/>
    </row>
    <row r="6" spans="1:7" ht="12" customHeight="1">
      <c r="A6" s="27">
        <v>1</v>
      </c>
      <c r="B6" s="28">
        <v>2</v>
      </c>
      <c r="C6" s="41">
        <v>3</v>
      </c>
      <c r="D6" s="42" t="s">
        <v>1179</v>
      </c>
      <c r="E6" s="42" t="s">
        <v>1180</v>
      </c>
      <c r="F6" s="42" t="s">
        <v>1181</v>
      </c>
      <c r="G6" s="43"/>
    </row>
    <row r="7" spans="1:7" ht="16.5" customHeight="1">
      <c r="A7" s="30" t="s">
        <v>803</v>
      </c>
      <c r="B7" s="44">
        <v>200</v>
      </c>
      <c r="C7" s="32" t="s">
        <v>1184</v>
      </c>
      <c r="D7" s="82">
        <v>818150752.70000005</v>
      </c>
      <c r="E7" s="82">
        <v>557491175.88999999</v>
      </c>
      <c r="F7" s="87">
        <v>260659576.81</v>
      </c>
      <c r="G7" s="45"/>
    </row>
    <row r="8" spans="1:7" ht="12" customHeight="1">
      <c r="A8" s="33" t="s">
        <v>1185</v>
      </c>
      <c r="B8" s="46"/>
      <c r="C8" s="35"/>
      <c r="D8" s="88"/>
      <c r="E8" s="88"/>
      <c r="F8" s="89"/>
      <c r="G8" s="45"/>
    </row>
    <row r="9" spans="1:7">
      <c r="A9" s="47" t="s">
        <v>611</v>
      </c>
      <c r="B9" s="48" t="s">
        <v>804</v>
      </c>
      <c r="C9" s="49" t="s">
        <v>805</v>
      </c>
      <c r="D9" s="90">
        <v>172737601.81999999</v>
      </c>
      <c r="E9" s="90">
        <v>114218391.65000001</v>
      </c>
      <c r="F9" s="91">
        <v>58519210.170000002</v>
      </c>
      <c r="G9" s="50"/>
    </row>
    <row r="10" spans="1:7">
      <c r="A10" s="47" t="s">
        <v>806</v>
      </c>
      <c r="B10" s="48" t="s">
        <v>804</v>
      </c>
      <c r="C10" s="49" t="s">
        <v>807</v>
      </c>
      <c r="D10" s="90">
        <v>45301851</v>
      </c>
      <c r="E10" s="90">
        <v>28624538.32</v>
      </c>
      <c r="F10" s="91">
        <v>16677312.68</v>
      </c>
      <c r="G10" s="50"/>
    </row>
    <row r="11" spans="1:7" ht="34.5">
      <c r="A11" s="47" t="s">
        <v>808</v>
      </c>
      <c r="B11" s="48" t="s">
        <v>804</v>
      </c>
      <c r="C11" s="49" t="s">
        <v>809</v>
      </c>
      <c r="D11" s="90">
        <v>105100</v>
      </c>
      <c r="E11" s="90">
        <v>50560.42</v>
      </c>
      <c r="F11" s="91">
        <v>54539.58</v>
      </c>
      <c r="G11" s="50"/>
    </row>
    <row r="12" spans="1:7">
      <c r="A12" s="47" t="s">
        <v>810</v>
      </c>
      <c r="B12" s="48" t="s">
        <v>804</v>
      </c>
      <c r="C12" s="49" t="s">
        <v>811</v>
      </c>
      <c r="D12" s="90">
        <v>105100</v>
      </c>
      <c r="E12" s="90">
        <v>50560.42</v>
      </c>
      <c r="F12" s="91">
        <v>54539.58</v>
      </c>
      <c r="G12" s="50"/>
    </row>
    <row r="13" spans="1:7" ht="23.25">
      <c r="A13" s="47" t="s">
        <v>812</v>
      </c>
      <c r="B13" s="48" t="s">
        <v>804</v>
      </c>
      <c r="C13" s="49" t="s">
        <v>813</v>
      </c>
      <c r="D13" s="90">
        <v>105100</v>
      </c>
      <c r="E13" s="90">
        <v>50560.42</v>
      </c>
      <c r="F13" s="91">
        <v>54539.58</v>
      </c>
      <c r="G13" s="50"/>
    </row>
    <row r="14" spans="1:7" ht="23.25">
      <c r="A14" s="47" t="s">
        <v>814</v>
      </c>
      <c r="B14" s="48" t="s">
        <v>804</v>
      </c>
      <c r="C14" s="49" t="s">
        <v>815</v>
      </c>
      <c r="D14" s="90">
        <v>105100</v>
      </c>
      <c r="E14" s="90">
        <v>50560.42</v>
      </c>
      <c r="F14" s="91">
        <v>54539.58</v>
      </c>
      <c r="G14" s="50"/>
    </row>
    <row r="15" spans="1:7" ht="23.25">
      <c r="A15" s="47" t="s">
        <v>816</v>
      </c>
      <c r="B15" s="48" t="s">
        <v>804</v>
      </c>
      <c r="C15" s="49" t="s">
        <v>817</v>
      </c>
      <c r="D15" s="90">
        <v>41290</v>
      </c>
      <c r="E15" s="90">
        <v>9163.42</v>
      </c>
      <c r="F15" s="91">
        <v>32126.58</v>
      </c>
      <c r="G15" s="50"/>
    </row>
    <row r="16" spans="1:7">
      <c r="A16" s="47" t="s">
        <v>818</v>
      </c>
      <c r="B16" s="48" t="s">
        <v>804</v>
      </c>
      <c r="C16" s="49" t="s">
        <v>819</v>
      </c>
      <c r="D16" s="90">
        <v>63810</v>
      </c>
      <c r="E16" s="90">
        <v>41397</v>
      </c>
      <c r="F16" s="91">
        <v>22413</v>
      </c>
      <c r="G16" s="50"/>
    </row>
    <row r="17" spans="1:7" ht="34.5">
      <c r="A17" s="47" t="s">
        <v>820</v>
      </c>
      <c r="B17" s="48" t="s">
        <v>804</v>
      </c>
      <c r="C17" s="49" t="s">
        <v>821</v>
      </c>
      <c r="D17" s="90">
        <v>16752148</v>
      </c>
      <c r="E17" s="90">
        <v>11157513.029999999</v>
      </c>
      <c r="F17" s="91">
        <v>5594634.9699999997</v>
      </c>
      <c r="G17" s="50"/>
    </row>
    <row r="18" spans="1:7" ht="23.25">
      <c r="A18" s="47" t="s">
        <v>822</v>
      </c>
      <c r="B18" s="48" t="s">
        <v>804</v>
      </c>
      <c r="C18" s="49" t="s">
        <v>823</v>
      </c>
      <c r="D18" s="90">
        <v>620900</v>
      </c>
      <c r="E18" s="90">
        <v>443036.34</v>
      </c>
      <c r="F18" s="91">
        <v>177863.66</v>
      </c>
      <c r="G18" s="50"/>
    </row>
    <row r="19" spans="1:7" ht="45.75">
      <c r="A19" s="47" t="s">
        <v>824</v>
      </c>
      <c r="B19" s="48" t="s">
        <v>804</v>
      </c>
      <c r="C19" s="49" t="s">
        <v>825</v>
      </c>
      <c r="D19" s="90">
        <v>599200</v>
      </c>
      <c r="E19" s="90">
        <v>428087.59</v>
      </c>
      <c r="F19" s="91">
        <v>171112.41</v>
      </c>
      <c r="G19" s="50"/>
    </row>
    <row r="20" spans="1:7" ht="23.25">
      <c r="A20" s="47" t="s">
        <v>826</v>
      </c>
      <c r="B20" s="48" t="s">
        <v>804</v>
      </c>
      <c r="C20" s="49" t="s">
        <v>827</v>
      </c>
      <c r="D20" s="90">
        <v>599200</v>
      </c>
      <c r="E20" s="90">
        <v>428087.59</v>
      </c>
      <c r="F20" s="91">
        <v>171112.41</v>
      </c>
      <c r="G20" s="50"/>
    </row>
    <row r="21" spans="1:7">
      <c r="A21" s="47" t="s">
        <v>828</v>
      </c>
      <c r="B21" s="48" t="s">
        <v>804</v>
      </c>
      <c r="C21" s="49" t="s">
        <v>829</v>
      </c>
      <c r="D21" s="90">
        <v>460210</v>
      </c>
      <c r="E21" s="90">
        <v>331297.59000000003</v>
      </c>
      <c r="F21" s="91">
        <v>128912.41</v>
      </c>
      <c r="G21" s="50"/>
    </row>
    <row r="22" spans="1:7" ht="34.5">
      <c r="A22" s="47" t="s">
        <v>830</v>
      </c>
      <c r="B22" s="48" t="s">
        <v>804</v>
      </c>
      <c r="C22" s="49" t="s">
        <v>831</v>
      </c>
      <c r="D22" s="90">
        <v>138990</v>
      </c>
      <c r="E22" s="90">
        <v>96790</v>
      </c>
      <c r="F22" s="91">
        <v>42200</v>
      </c>
      <c r="G22" s="50"/>
    </row>
    <row r="23" spans="1:7" ht="23.25">
      <c r="A23" s="47" t="s">
        <v>812</v>
      </c>
      <c r="B23" s="48" t="s">
        <v>804</v>
      </c>
      <c r="C23" s="49" t="s">
        <v>832</v>
      </c>
      <c r="D23" s="90">
        <v>21700</v>
      </c>
      <c r="E23" s="90">
        <v>14948.75</v>
      </c>
      <c r="F23" s="91">
        <v>6751.25</v>
      </c>
      <c r="G23" s="50"/>
    </row>
    <row r="24" spans="1:7" ht="23.25">
      <c r="A24" s="47" t="s">
        <v>814</v>
      </c>
      <c r="B24" s="48" t="s">
        <v>804</v>
      </c>
      <c r="C24" s="49" t="s">
        <v>833</v>
      </c>
      <c r="D24" s="90">
        <v>21700</v>
      </c>
      <c r="E24" s="90">
        <v>14948.75</v>
      </c>
      <c r="F24" s="91">
        <v>6751.25</v>
      </c>
      <c r="G24" s="50"/>
    </row>
    <row r="25" spans="1:7" ht="23.25">
      <c r="A25" s="47" t="s">
        <v>816</v>
      </c>
      <c r="B25" s="48" t="s">
        <v>804</v>
      </c>
      <c r="C25" s="49" t="s">
        <v>834</v>
      </c>
      <c r="D25" s="90">
        <v>7250</v>
      </c>
      <c r="E25" s="90">
        <v>6198.75</v>
      </c>
      <c r="F25" s="91">
        <v>1051.25</v>
      </c>
      <c r="G25" s="50"/>
    </row>
    <row r="26" spans="1:7">
      <c r="A26" s="47" t="s">
        <v>818</v>
      </c>
      <c r="B26" s="48" t="s">
        <v>804</v>
      </c>
      <c r="C26" s="49" t="s">
        <v>835</v>
      </c>
      <c r="D26" s="90">
        <v>14450</v>
      </c>
      <c r="E26" s="90">
        <v>8750</v>
      </c>
      <c r="F26" s="91">
        <v>5700</v>
      </c>
      <c r="G26" s="50"/>
    </row>
    <row r="27" spans="1:7" ht="23.25">
      <c r="A27" s="47" t="s">
        <v>836</v>
      </c>
      <c r="B27" s="48" t="s">
        <v>804</v>
      </c>
      <c r="C27" s="49" t="s">
        <v>837</v>
      </c>
      <c r="D27" s="90">
        <v>3400</v>
      </c>
      <c r="E27" s="90">
        <v>355</v>
      </c>
      <c r="F27" s="91">
        <v>3045</v>
      </c>
      <c r="G27" s="50"/>
    </row>
    <row r="28" spans="1:7" ht="23.25">
      <c r="A28" s="47" t="s">
        <v>812</v>
      </c>
      <c r="B28" s="48" t="s">
        <v>804</v>
      </c>
      <c r="C28" s="49" t="s">
        <v>838</v>
      </c>
      <c r="D28" s="90">
        <v>3400</v>
      </c>
      <c r="E28" s="90">
        <v>355</v>
      </c>
      <c r="F28" s="91">
        <v>3045</v>
      </c>
      <c r="G28" s="50"/>
    </row>
    <row r="29" spans="1:7" ht="23.25">
      <c r="A29" s="47" t="s">
        <v>814</v>
      </c>
      <c r="B29" s="48" t="s">
        <v>804</v>
      </c>
      <c r="C29" s="49" t="s">
        <v>839</v>
      </c>
      <c r="D29" s="90">
        <v>3400</v>
      </c>
      <c r="E29" s="90">
        <v>355</v>
      </c>
      <c r="F29" s="91">
        <v>3045</v>
      </c>
      <c r="G29" s="50"/>
    </row>
    <row r="30" spans="1:7">
      <c r="A30" s="47" t="s">
        <v>818</v>
      </c>
      <c r="B30" s="48" t="s">
        <v>804</v>
      </c>
      <c r="C30" s="49" t="s">
        <v>840</v>
      </c>
      <c r="D30" s="90">
        <v>3400</v>
      </c>
      <c r="E30" s="90">
        <v>355</v>
      </c>
      <c r="F30" s="91">
        <v>3045</v>
      </c>
      <c r="G30" s="50"/>
    </row>
    <row r="31" spans="1:7" ht="23.25">
      <c r="A31" s="47" t="s">
        <v>841</v>
      </c>
      <c r="B31" s="48" t="s">
        <v>804</v>
      </c>
      <c r="C31" s="49" t="s">
        <v>842</v>
      </c>
      <c r="D31" s="90">
        <v>843400</v>
      </c>
      <c r="E31" s="90">
        <v>599029.93000000005</v>
      </c>
      <c r="F31" s="91">
        <v>244370.07</v>
      </c>
      <c r="G31" s="50"/>
    </row>
    <row r="32" spans="1:7" ht="45.75">
      <c r="A32" s="47" t="s">
        <v>824</v>
      </c>
      <c r="B32" s="48" t="s">
        <v>804</v>
      </c>
      <c r="C32" s="49" t="s">
        <v>843</v>
      </c>
      <c r="D32" s="90">
        <v>811600</v>
      </c>
      <c r="E32" s="90">
        <v>583529.93000000005</v>
      </c>
      <c r="F32" s="91">
        <v>228070.07</v>
      </c>
      <c r="G32" s="50"/>
    </row>
    <row r="33" spans="1:7" ht="23.25">
      <c r="A33" s="47" t="s">
        <v>826</v>
      </c>
      <c r="B33" s="48" t="s">
        <v>804</v>
      </c>
      <c r="C33" s="49" t="s">
        <v>844</v>
      </c>
      <c r="D33" s="90">
        <v>811600</v>
      </c>
      <c r="E33" s="90">
        <v>583529.93000000005</v>
      </c>
      <c r="F33" s="91">
        <v>228070.07</v>
      </c>
      <c r="G33" s="50"/>
    </row>
    <row r="34" spans="1:7">
      <c r="A34" s="47" t="s">
        <v>828</v>
      </c>
      <c r="B34" s="48" t="s">
        <v>804</v>
      </c>
      <c r="C34" s="49" t="s">
        <v>845</v>
      </c>
      <c r="D34" s="90">
        <v>623350</v>
      </c>
      <c r="E34" s="90">
        <v>458062.65</v>
      </c>
      <c r="F34" s="91">
        <v>165287.35</v>
      </c>
      <c r="G34" s="50"/>
    </row>
    <row r="35" spans="1:7" ht="34.5">
      <c r="A35" s="47" t="s">
        <v>830</v>
      </c>
      <c r="B35" s="48" t="s">
        <v>804</v>
      </c>
      <c r="C35" s="49" t="s">
        <v>846</v>
      </c>
      <c r="D35" s="90">
        <v>188250</v>
      </c>
      <c r="E35" s="90">
        <v>125467.28</v>
      </c>
      <c r="F35" s="91">
        <v>62782.720000000001</v>
      </c>
      <c r="G35" s="50"/>
    </row>
    <row r="36" spans="1:7" ht="23.25">
      <c r="A36" s="47" t="s">
        <v>812</v>
      </c>
      <c r="B36" s="48" t="s">
        <v>804</v>
      </c>
      <c r="C36" s="49" t="s">
        <v>847</v>
      </c>
      <c r="D36" s="90">
        <v>31800</v>
      </c>
      <c r="E36" s="90">
        <v>15500</v>
      </c>
      <c r="F36" s="91">
        <v>16300</v>
      </c>
      <c r="G36" s="50"/>
    </row>
    <row r="37" spans="1:7" ht="23.25">
      <c r="A37" s="47" t="s">
        <v>814</v>
      </c>
      <c r="B37" s="48" t="s">
        <v>804</v>
      </c>
      <c r="C37" s="49" t="s">
        <v>848</v>
      </c>
      <c r="D37" s="90">
        <v>31800</v>
      </c>
      <c r="E37" s="90">
        <v>15500</v>
      </c>
      <c r="F37" s="91">
        <v>16300</v>
      </c>
      <c r="G37" s="50"/>
    </row>
    <row r="38" spans="1:7" ht="23.25">
      <c r="A38" s="47" t="s">
        <v>816</v>
      </c>
      <c r="B38" s="48" t="s">
        <v>804</v>
      </c>
      <c r="C38" s="49" t="s">
        <v>849</v>
      </c>
      <c r="D38" s="90">
        <v>24400</v>
      </c>
      <c r="E38" s="90">
        <v>12000</v>
      </c>
      <c r="F38" s="91">
        <v>12400</v>
      </c>
      <c r="G38" s="50"/>
    </row>
    <row r="39" spans="1:7">
      <c r="A39" s="47" t="s">
        <v>818</v>
      </c>
      <c r="B39" s="48" t="s">
        <v>804</v>
      </c>
      <c r="C39" s="49" t="s">
        <v>850</v>
      </c>
      <c r="D39" s="90">
        <v>7400</v>
      </c>
      <c r="E39" s="90">
        <v>3500</v>
      </c>
      <c r="F39" s="91">
        <v>3900</v>
      </c>
      <c r="G39" s="50"/>
    </row>
    <row r="40" spans="1:7">
      <c r="A40" s="47" t="s">
        <v>810</v>
      </c>
      <c r="B40" s="48" t="s">
        <v>804</v>
      </c>
      <c r="C40" s="49" t="s">
        <v>851</v>
      </c>
      <c r="D40" s="90">
        <v>15284448</v>
      </c>
      <c r="E40" s="90">
        <v>10115091.76</v>
      </c>
      <c r="F40" s="91">
        <v>5169356.24</v>
      </c>
      <c r="G40" s="50"/>
    </row>
    <row r="41" spans="1:7" ht="45.75">
      <c r="A41" s="47" t="s">
        <v>824</v>
      </c>
      <c r="B41" s="48" t="s">
        <v>804</v>
      </c>
      <c r="C41" s="49" t="s">
        <v>852</v>
      </c>
      <c r="D41" s="90">
        <v>12608880</v>
      </c>
      <c r="E41" s="90">
        <v>8886160.5600000005</v>
      </c>
      <c r="F41" s="91">
        <v>3722719.44</v>
      </c>
      <c r="G41" s="50"/>
    </row>
    <row r="42" spans="1:7" ht="23.25">
      <c r="A42" s="47" t="s">
        <v>826</v>
      </c>
      <c r="B42" s="48" t="s">
        <v>804</v>
      </c>
      <c r="C42" s="49" t="s">
        <v>853</v>
      </c>
      <c r="D42" s="90">
        <v>12608880</v>
      </c>
      <c r="E42" s="90">
        <v>8886160.5600000005</v>
      </c>
      <c r="F42" s="91">
        <v>3722719.44</v>
      </c>
      <c r="G42" s="50"/>
    </row>
    <row r="43" spans="1:7">
      <c r="A43" s="47" t="s">
        <v>828</v>
      </c>
      <c r="B43" s="48" t="s">
        <v>804</v>
      </c>
      <c r="C43" s="49" t="s">
        <v>854</v>
      </c>
      <c r="D43" s="90">
        <v>9704291</v>
      </c>
      <c r="E43" s="90">
        <v>6977912.8899999997</v>
      </c>
      <c r="F43" s="91">
        <v>2726378.11</v>
      </c>
      <c r="G43" s="50"/>
    </row>
    <row r="44" spans="1:7" ht="23.25">
      <c r="A44" s="47" t="s">
        <v>855</v>
      </c>
      <c r="B44" s="48" t="s">
        <v>804</v>
      </c>
      <c r="C44" s="49" t="s">
        <v>856</v>
      </c>
      <c r="D44" s="90">
        <v>40000</v>
      </c>
      <c r="E44" s="90">
        <v>17145.78</v>
      </c>
      <c r="F44" s="91">
        <v>22854.22</v>
      </c>
      <c r="G44" s="50"/>
    </row>
    <row r="45" spans="1:7" ht="34.5">
      <c r="A45" s="47" t="s">
        <v>830</v>
      </c>
      <c r="B45" s="48" t="s">
        <v>804</v>
      </c>
      <c r="C45" s="49" t="s">
        <v>857</v>
      </c>
      <c r="D45" s="90">
        <v>2864589</v>
      </c>
      <c r="E45" s="90">
        <v>1891101.89</v>
      </c>
      <c r="F45" s="91">
        <v>973487.11</v>
      </c>
      <c r="G45" s="50"/>
    </row>
    <row r="46" spans="1:7" ht="23.25">
      <c r="A46" s="47" t="s">
        <v>812</v>
      </c>
      <c r="B46" s="48" t="s">
        <v>804</v>
      </c>
      <c r="C46" s="49" t="s">
        <v>858</v>
      </c>
      <c r="D46" s="90">
        <v>2435991</v>
      </c>
      <c r="E46" s="90">
        <v>1218479.4099999999</v>
      </c>
      <c r="F46" s="91">
        <v>1217511.5900000001</v>
      </c>
      <c r="G46" s="50"/>
    </row>
    <row r="47" spans="1:7" ht="23.25">
      <c r="A47" s="47" t="s">
        <v>814</v>
      </c>
      <c r="B47" s="48" t="s">
        <v>804</v>
      </c>
      <c r="C47" s="49" t="s">
        <v>859</v>
      </c>
      <c r="D47" s="90">
        <v>2435991</v>
      </c>
      <c r="E47" s="90">
        <v>1218479.4099999999</v>
      </c>
      <c r="F47" s="91">
        <v>1217511.5900000001</v>
      </c>
      <c r="G47" s="50"/>
    </row>
    <row r="48" spans="1:7" ht="23.25">
      <c r="A48" s="47" t="s">
        <v>816</v>
      </c>
      <c r="B48" s="48" t="s">
        <v>804</v>
      </c>
      <c r="C48" s="49" t="s">
        <v>860</v>
      </c>
      <c r="D48" s="90">
        <v>222900</v>
      </c>
      <c r="E48" s="90">
        <v>168477.2</v>
      </c>
      <c r="F48" s="91">
        <v>54422.8</v>
      </c>
      <c r="G48" s="50"/>
    </row>
    <row r="49" spans="1:7">
      <c r="A49" s="47" t="s">
        <v>818</v>
      </c>
      <c r="B49" s="48" t="s">
        <v>804</v>
      </c>
      <c r="C49" s="49" t="s">
        <v>861</v>
      </c>
      <c r="D49" s="90">
        <v>2213091</v>
      </c>
      <c r="E49" s="90">
        <v>1050002.21</v>
      </c>
      <c r="F49" s="91">
        <v>1163088.79</v>
      </c>
      <c r="G49" s="50"/>
    </row>
    <row r="50" spans="1:7">
      <c r="A50" s="47" t="s">
        <v>862</v>
      </c>
      <c r="B50" s="48" t="s">
        <v>804</v>
      </c>
      <c r="C50" s="49" t="s">
        <v>863</v>
      </c>
      <c r="D50" s="90">
        <v>239577</v>
      </c>
      <c r="E50" s="90">
        <v>10451.790000000001</v>
      </c>
      <c r="F50" s="91">
        <v>229125.21</v>
      </c>
      <c r="G50" s="50"/>
    </row>
    <row r="51" spans="1:7">
      <c r="A51" s="47" t="s">
        <v>864</v>
      </c>
      <c r="B51" s="48" t="s">
        <v>804</v>
      </c>
      <c r="C51" s="49" t="s">
        <v>865</v>
      </c>
      <c r="D51" s="90">
        <v>239577</v>
      </c>
      <c r="E51" s="90">
        <v>10451.790000000001</v>
      </c>
      <c r="F51" s="91">
        <v>229125.21</v>
      </c>
      <c r="G51" s="50"/>
    </row>
    <row r="52" spans="1:7">
      <c r="A52" s="47" t="s">
        <v>866</v>
      </c>
      <c r="B52" s="48" t="s">
        <v>804</v>
      </c>
      <c r="C52" s="49" t="s">
        <v>867</v>
      </c>
      <c r="D52" s="90">
        <v>111500</v>
      </c>
      <c r="E52" s="90" t="s">
        <v>1196</v>
      </c>
      <c r="F52" s="91">
        <v>111500</v>
      </c>
      <c r="G52" s="50"/>
    </row>
    <row r="53" spans="1:7">
      <c r="A53" s="47" t="s">
        <v>868</v>
      </c>
      <c r="B53" s="48" t="s">
        <v>804</v>
      </c>
      <c r="C53" s="49" t="s">
        <v>869</v>
      </c>
      <c r="D53" s="90">
        <v>42525</v>
      </c>
      <c r="E53" s="90" t="s">
        <v>1196</v>
      </c>
      <c r="F53" s="91">
        <v>42525</v>
      </c>
      <c r="G53" s="50"/>
    </row>
    <row r="54" spans="1:7">
      <c r="A54" s="47" t="s">
        <v>870</v>
      </c>
      <c r="B54" s="48" t="s">
        <v>804</v>
      </c>
      <c r="C54" s="49" t="s">
        <v>871</v>
      </c>
      <c r="D54" s="90">
        <v>85552</v>
      </c>
      <c r="E54" s="90">
        <v>10451.790000000001</v>
      </c>
      <c r="F54" s="91">
        <v>75100.210000000006</v>
      </c>
      <c r="G54" s="50"/>
    </row>
    <row r="55" spans="1:7">
      <c r="A55" s="47" t="s">
        <v>872</v>
      </c>
      <c r="B55" s="48" t="s">
        <v>804</v>
      </c>
      <c r="C55" s="49" t="s">
        <v>873</v>
      </c>
      <c r="D55" s="90">
        <v>9900</v>
      </c>
      <c r="E55" s="90" t="s">
        <v>1196</v>
      </c>
      <c r="F55" s="91">
        <v>9900</v>
      </c>
      <c r="G55" s="50"/>
    </row>
    <row r="56" spans="1:7" ht="45.75">
      <c r="A56" s="47" t="s">
        <v>874</v>
      </c>
      <c r="B56" s="48" t="s">
        <v>804</v>
      </c>
      <c r="C56" s="49" t="s">
        <v>875</v>
      </c>
      <c r="D56" s="90">
        <v>9900</v>
      </c>
      <c r="E56" s="90" t="s">
        <v>1196</v>
      </c>
      <c r="F56" s="91">
        <v>9900</v>
      </c>
      <c r="G56" s="50"/>
    </row>
    <row r="57" spans="1:7" ht="23.25">
      <c r="A57" s="47" t="s">
        <v>812</v>
      </c>
      <c r="B57" s="48" t="s">
        <v>804</v>
      </c>
      <c r="C57" s="49" t="s">
        <v>876</v>
      </c>
      <c r="D57" s="90">
        <v>9900</v>
      </c>
      <c r="E57" s="90" t="s">
        <v>1196</v>
      </c>
      <c r="F57" s="91">
        <v>9900</v>
      </c>
      <c r="G57" s="50"/>
    </row>
    <row r="58" spans="1:7" ht="23.25">
      <c r="A58" s="47" t="s">
        <v>814</v>
      </c>
      <c r="B58" s="48" t="s">
        <v>804</v>
      </c>
      <c r="C58" s="49" t="s">
        <v>877</v>
      </c>
      <c r="D58" s="90">
        <v>9900</v>
      </c>
      <c r="E58" s="90" t="s">
        <v>1196</v>
      </c>
      <c r="F58" s="91">
        <v>9900</v>
      </c>
      <c r="G58" s="50"/>
    </row>
    <row r="59" spans="1:7">
      <c r="A59" s="47" t="s">
        <v>818</v>
      </c>
      <c r="B59" s="48" t="s">
        <v>804</v>
      </c>
      <c r="C59" s="49" t="s">
        <v>878</v>
      </c>
      <c r="D59" s="90">
        <v>9900</v>
      </c>
      <c r="E59" s="90" t="s">
        <v>1196</v>
      </c>
      <c r="F59" s="91">
        <v>9900</v>
      </c>
      <c r="G59" s="50"/>
    </row>
    <row r="60" spans="1:7">
      <c r="A60" s="47" t="s">
        <v>879</v>
      </c>
      <c r="B60" s="48" t="s">
        <v>804</v>
      </c>
      <c r="C60" s="49" t="s">
        <v>880</v>
      </c>
      <c r="D60" s="90">
        <v>28434703</v>
      </c>
      <c r="E60" s="90">
        <v>17416464.870000001</v>
      </c>
      <c r="F60" s="91">
        <v>11018238.130000001</v>
      </c>
      <c r="G60" s="50"/>
    </row>
    <row r="61" spans="1:7" ht="23.25">
      <c r="A61" s="47" t="s">
        <v>881</v>
      </c>
      <c r="B61" s="48" t="s">
        <v>804</v>
      </c>
      <c r="C61" s="49" t="s">
        <v>882</v>
      </c>
      <c r="D61" s="90">
        <v>40000</v>
      </c>
      <c r="E61" s="90">
        <v>15000</v>
      </c>
      <c r="F61" s="91">
        <v>25000</v>
      </c>
      <c r="G61" s="50"/>
    </row>
    <row r="62" spans="1:7" ht="23.25">
      <c r="A62" s="47" t="s">
        <v>812</v>
      </c>
      <c r="B62" s="48" t="s">
        <v>804</v>
      </c>
      <c r="C62" s="49" t="s">
        <v>883</v>
      </c>
      <c r="D62" s="90">
        <v>15000</v>
      </c>
      <c r="E62" s="90">
        <v>15000</v>
      </c>
      <c r="F62" s="91" t="s">
        <v>1196</v>
      </c>
      <c r="G62" s="50"/>
    </row>
    <row r="63" spans="1:7" ht="23.25">
      <c r="A63" s="47" t="s">
        <v>814</v>
      </c>
      <c r="B63" s="48" t="s">
        <v>804</v>
      </c>
      <c r="C63" s="49" t="s">
        <v>884</v>
      </c>
      <c r="D63" s="90">
        <v>15000</v>
      </c>
      <c r="E63" s="90">
        <v>15000</v>
      </c>
      <c r="F63" s="91" t="s">
        <v>1196</v>
      </c>
      <c r="G63" s="50"/>
    </row>
    <row r="64" spans="1:7">
      <c r="A64" s="47" t="s">
        <v>818</v>
      </c>
      <c r="B64" s="48" t="s">
        <v>804</v>
      </c>
      <c r="C64" s="49" t="s">
        <v>885</v>
      </c>
      <c r="D64" s="90">
        <v>15000</v>
      </c>
      <c r="E64" s="90">
        <v>15000</v>
      </c>
      <c r="F64" s="91" t="s">
        <v>1196</v>
      </c>
      <c r="G64" s="50"/>
    </row>
    <row r="65" spans="1:7">
      <c r="A65" s="47" t="s">
        <v>886</v>
      </c>
      <c r="B65" s="48" t="s">
        <v>804</v>
      </c>
      <c r="C65" s="49" t="s">
        <v>887</v>
      </c>
      <c r="D65" s="90">
        <v>25000</v>
      </c>
      <c r="E65" s="90" t="s">
        <v>1196</v>
      </c>
      <c r="F65" s="91">
        <v>25000</v>
      </c>
      <c r="G65" s="50"/>
    </row>
    <row r="66" spans="1:7">
      <c r="A66" s="47" t="s">
        <v>888</v>
      </c>
      <c r="B66" s="48" t="s">
        <v>804</v>
      </c>
      <c r="C66" s="49" t="s">
        <v>889</v>
      </c>
      <c r="D66" s="90">
        <v>25000</v>
      </c>
      <c r="E66" s="90" t="s">
        <v>1196</v>
      </c>
      <c r="F66" s="91">
        <v>25000</v>
      </c>
      <c r="G66" s="50"/>
    </row>
    <row r="67" spans="1:7" ht="23.25">
      <c r="A67" s="47" t="s">
        <v>890</v>
      </c>
      <c r="B67" s="48" t="s">
        <v>804</v>
      </c>
      <c r="C67" s="49" t="s">
        <v>891</v>
      </c>
      <c r="D67" s="90">
        <v>5000</v>
      </c>
      <c r="E67" s="90">
        <v>5000</v>
      </c>
      <c r="F67" s="91" t="s">
        <v>1196</v>
      </c>
      <c r="G67" s="50"/>
    </row>
    <row r="68" spans="1:7" ht="23.25">
      <c r="A68" s="47" t="s">
        <v>812</v>
      </c>
      <c r="B68" s="48" t="s">
        <v>804</v>
      </c>
      <c r="C68" s="49" t="s">
        <v>892</v>
      </c>
      <c r="D68" s="90">
        <v>5000</v>
      </c>
      <c r="E68" s="90">
        <v>5000</v>
      </c>
      <c r="F68" s="91" t="s">
        <v>1196</v>
      </c>
      <c r="G68" s="50"/>
    </row>
    <row r="69" spans="1:7" ht="23.25">
      <c r="A69" s="47" t="s">
        <v>814</v>
      </c>
      <c r="B69" s="48" t="s">
        <v>804</v>
      </c>
      <c r="C69" s="49" t="s">
        <v>893</v>
      </c>
      <c r="D69" s="90">
        <v>5000</v>
      </c>
      <c r="E69" s="90">
        <v>5000</v>
      </c>
      <c r="F69" s="91" t="s">
        <v>1196</v>
      </c>
      <c r="G69" s="50"/>
    </row>
    <row r="70" spans="1:7">
      <c r="A70" s="47" t="s">
        <v>818</v>
      </c>
      <c r="B70" s="48" t="s">
        <v>804</v>
      </c>
      <c r="C70" s="49" t="s">
        <v>894</v>
      </c>
      <c r="D70" s="90">
        <v>5000</v>
      </c>
      <c r="E70" s="90">
        <v>5000</v>
      </c>
      <c r="F70" s="91" t="s">
        <v>1196</v>
      </c>
      <c r="G70" s="50"/>
    </row>
    <row r="71" spans="1:7" ht="23.25">
      <c r="A71" s="47" t="s">
        <v>895</v>
      </c>
      <c r="B71" s="48" t="s">
        <v>804</v>
      </c>
      <c r="C71" s="49" t="s">
        <v>896</v>
      </c>
      <c r="D71" s="90">
        <v>15500</v>
      </c>
      <c r="E71" s="90">
        <v>9930</v>
      </c>
      <c r="F71" s="91">
        <v>5570</v>
      </c>
      <c r="G71" s="50"/>
    </row>
    <row r="72" spans="1:7" ht="45.75">
      <c r="A72" s="47" t="s">
        <v>824</v>
      </c>
      <c r="B72" s="48" t="s">
        <v>804</v>
      </c>
      <c r="C72" s="49" t="s">
        <v>897</v>
      </c>
      <c r="D72" s="90">
        <v>5500</v>
      </c>
      <c r="E72" s="90">
        <v>1470</v>
      </c>
      <c r="F72" s="91">
        <v>4030</v>
      </c>
      <c r="G72" s="50"/>
    </row>
    <row r="73" spans="1:7">
      <c r="A73" s="47" t="s">
        <v>898</v>
      </c>
      <c r="B73" s="48" t="s">
        <v>804</v>
      </c>
      <c r="C73" s="49" t="s">
        <v>899</v>
      </c>
      <c r="D73" s="90">
        <v>5500</v>
      </c>
      <c r="E73" s="90">
        <v>1470</v>
      </c>
      <c r="F73" s="91">
        <v>4030</v>
      </c>
      <c r="G73" s="50"/>
    </row>
    <row r="74" spans="1:7" ht="23.25">
      <c r="A74" s="47" t="s">
        <v>900</v>
      </c>
      <c r="B74" s="48" t="s">
        <v>804</v>
      </c>
      <c r="C74" s="49" t="s">
        <v>901</v>
      </c>
      <c r="D74" s="90">
        <v>5500</v>
      </c>
      <c r="E74" s="90">
        <v>1470</v>
      </c>
      <c r="F74" s="91">
        <v>4030</v>
      </c>
      <c r="G74" s="50"/>
    </row>
    <row r="75" spans="1:7" ht="23.25">
      <c r="A75" s="47" t="s">
        <v>812</v>
      </c>
      <c r="B75" s="48" t="s">
        <v>804</v>
      </c>
      <c r="C75" s="49" t="s">
        <v>902</v>
      </c>
      <c r="D75" s="90">
        <v>10000</v>
      </c>
      <c r="E75" s="90">
        <v>8460</v>
      </c>
      <c r="F75" s="91">
        <v>1540</v>
      </c>
      <c r="G75" s="50"/>
    </row>
    <row r="76" spans="1:7" ht="23.25">
      <c r="A76" s="47" t="s">
        <v>814</v>
      </c>
      <c r="B76" s="48" t="s">
        <v>804</v>
      </c>
      <c r="C76" s="49" t="s">
        <v>903</v>
      </c>
      <c r="D76" s="90">
        <v>10000</v>
      </c>
      <c r="E76" s="90">
        <v>8460</v>
      </c>
      <c r="F76" s="91">
        <v>1540</v>
      </c>
      <c r="G76" s="50"/>
    </row>
    <row r="77" spans="1:7">
      <c r="A77" s="47" t="s">
        <v>818</v>
      </c>
      <c r="B77" s="48" t="s">
        <v>804</v>
      </c>
      <c r="C77" s="49" t="s">
        <v>904</v>
      </c>
      <c r="D77" s="90">
        <v>10000</v>
      </c>
      <c r="E77" s="90">
        <v>8460</v>
      </c>
      <c r="F77" s="91">
        <v>1540</v>
      </c>
      <c r="G77" s="50"/>
    </row>
    <row r="78" spans="1:7" ht="34.5">
      <c r="A78" s="47" t="s">
        <v>905</v>
      </c>
      <c r="B78" s="48" t="s">
        <v>804</v>
      </c>
      <c r="C78" s="49" t="s">
        <v>906</v>
      </c>
      <c r="D78" s="90">
        <v>5000</v>
      </c>
      <c r="E78" s="90">
        <v>4999.96</v>
      </c>
      <c r="F78" s="91">
        <v>0.04</v>
      </c>
      <c r="G78" s="50"/>
    </row>
    <row r="79" spans="1:7" ht="23.25">
      <c r="A79" s="47" t="s">
        <v>812</v>
      </c>
      <c r="B79" s="48" t="s">
        <v>804</v>
      </c>
      <c r="C79" s="49" t="s">
        <v>907</v>
      </c>
      <c r="D79" s="90">
        <v>5000</v>
      </c>
      <c r="E79" s="90">
        <v>4999.96</v>
      </c>
      <c r="F79" s="91">
        <v>0.04</v>
      </c>
      <c r="G79" s="50"/>
    </row>
    <row r="80" spans="1:7" ht="23.25">
      <c r="A80" s="47" t="s">
        <v>814</v>
      </c>
      <c r="B80" s="48" t="s">
        <v>804</v>
      </c>
      <c r="C80" s="49" t="s">
        <v>908</v>
      </c>
      <c r="D80" s="90">
        <v>5000</v>
      </c>
      <c r="E80" s="90">
        <v>4999.96</v>
      </c>
      <c r="F80" s="91">
        <v>0.04</v>
      </c>
      <c r="G80" s="50"/>
    </row>
    <row r="81" spans="1:7">
      <c r="A81" s="47" t="s">
        <v>818</v>
      </c>
      <c r="B81" s="48" t="s">
        <v>804</v>
      </c>
      <c r="C81" s="49" t="s">
        <v>909</v>
      </c>
      <c r="D81" s="90">
        <v>5000</v>
      </c>
      <c r="E81" s="90">
        <v>4999.96</v>
      </c>
      <c r="F81" s="91">
        <v>0.04</v>
      </c>
      <c r="G81" s="50"/>
    </row>
    <row r="82" spans="1:7" ht="45.75">
      <c r="A82" s="47" t="s">
        <v>910</v>
      </c>
      <c r="B82" s="48" t="s">
        <v>804</v>
      </c>
      <c r="C82" s="49" t="s">
        <v>911</v>
      </c>
      <c r="D82" s="90">
        <v>5000</v>
      </c>
      <c r="E82" s="90">
        <v>4998</v>
      </c>
      <c r="F82" s="91">
        <v>2</v>
      </c>
      <c r="G82" s="50"/>
    </row>
    <row r="83" spans="1:7" ht="23.25">
      <c r="A83" s="47" t="s">
        <v>812</v>
      </c>
      <c r="B83" s="48" t="s">
        <v>804</v>
      </c>
      <c r="C83" s="49" t="s">
        <v>912</v>
      </c>
      <c r="D83" s="90">
        <v>5000</v>
      </c>
      <c r="E83" s="90">
        <v>4998</v>
      </c>
      <c r="F83" s="91">
        <v>2</v>
      </c>
      <c r="G83" s="50"/>
    </row>
    <row r="84" spans="1:7" ht="23.25">
      <c r="A84" s="47" t="s">
        <v>814</v>
      </c>
      <c r="B84" s="48" t="s">
        <v>804</v>
      </c>
      <c r="C84" s="49" t="s">
        <v>913</v>
      </c>
      <c r="D84" s="90">
        <v>5000</v>
      </c>
      <c r="E84" s="90">
        <v>4998</v>
      </c>
      <c r="F84" s="91">
        <v>2</v>
      </c>
      <c r="G84" s="50"/>
    </row>
    <row r="85" spans="1:7">
      <c r="A85" s="47" t="s">
        <v>818</v>
      </c>
      <c r="B85" s="48" t="s">
        <v>804</v>
      </c>
      <c r="C85" s="49" t="s">
        <v>914</v>
      </c>
      <c r="D85" s="90">
        <v>5000</v>
      </c>
      <c r="E85" s="90">
        <v>4998</v>
      </c>
      <c r="F85" s="91">
        <v>2</v>
      </c>
      <c r="G85" s="50"/>
    </row>
    <row r="86" spans="1:7" ht="45.75">
      <c r="A86" s="47" t="s">
        <v>915</v>
      </c>
      <c r="B86" s="48" t="s">
        <v>804</v>
      </c>
      <c r="C86" s="49" t="s">
        <v>916</v>
      </c>
      <c r="D86" s="90">
        <v>10000</v>
      </c>
      <c r="E86" s="90" t="s">
        <v>1196</v>
      </c>
      <c r="F86" s="91">
        <v>10000</v>
      </c>
      <c r="G86" s="50"/>
    </row>
    <row r="87" spans="1:7" ht="23.25">
      <c r="A87" s="47" t="s">
        <v>812</v>
      </c>
      <c r="B87" s="48" t="s">
        <v>804</v>
      </c>
      <c r="C87" s="49" t="s">
        <v>917</v>
      </c>
      <c r="D87" s="90">
        <v>10000</v>
      </c>
      <c r="E87" s="90" t="s">
        <v>1196</v>
      </c>
      <c r="F87" s="91">
        <v>10000</v>
      </c>
      <c r="G87" s="50"/>
    </row>
    <row r="88" spans="1:7" ht="23.25">
      <c r="A88" s="47" t="s">
        <v>814</v>
      </c>
      <c r="B88" s="48" t="s">
        <v>804</v>
      </c>
      <c r="C88" s="49" t="s">
        <v>918</v>
      </c>
      <c r="D88" s="90">
        <v>10000</v>
      </c>
      <c r="E88" s="90" t="s">
        <v>1196</v>
      </c>
      <c r="F88" s="91">
        <v>10000</v>
      </c>
      <c r="G88" s="50"/>
    </row>
    <row r="89" spans="1:7">
      <c r="A89" s="47" t="s">
        <v>818</v>
      </c>
      <c r="B89" s="48" t="s">
        <v>804</v>
      </c>
      <c r="C89" s="49" t="s">
        <v>919</v>
      </c>
      <c r="D89" s="90">
        <v>10000</v>
      </c>
      <c r="E89" s="90" t="s">
        <v>1196</v>
      </c>
      <c r="F89" s="91">
        <v>10000</v>
      </c>
      <c r="G89" s="50"/>
    </row>
    <row r="90" spans="1:7" ht="34.5">
      <c r="A90" s="47" t="s">
        <v>920</v>
      </c>
      <c r="B90" s="48" t="s">
        <v>804</v>
      </c>
      <c r="C90" s="49" t="s">
        <v>921</v>
      </c>
      <c r="D90" s="90">
        <v>10500</v>
      </c>
      <c r="E90" s="90">
        <v>10500</v>
      </c>
      <c r="F90" s="91" t="s">
        <v>1196</v>
      </c>
      <c r="G90" s="50"/>
    </row>
    <row r="91" spans="1:7" ht="23.25">
      <c r="A91" s="47" t="s">
        <v>812</v>
      </c>
      <c r="B91" s="48" t="s">
        <v>804</v>
      </c>
      <c r="C91" s="49" t="s">
        <v>922</v>
      </c>
      <c r="D91" s="90">
        <v>10500</v>
      </c>
      <c r="E91" s="90">
        <v>10500</v>
      </c>
      <c r="F91" s="91" t="s">
        <v>1196</v>
      </c>
      <c r="G91" s="50"/>
    </row>
    <row r="92" spans="1:7" ht="23.25">
      <c r="A92" s="47" t="s">
        <v>814</v>
      </c>
      <c r="B92" s="48" t="s">
        <v>804</v>
      </c>
      <c r="C92" s="49" t="s">
        <v>923</v>
      </c>
      <c r="D92" s="90">
        <v>10500</v>
      </c>
      <c r="E92" s="90">
        <v>10500</v>
      </c>
      <c r="F92" s="91" t="s">
        <v>1196</v>
      </c>
      <c r="G92" s="50"/>
    </row>
    <row r="93" spans="1:7">
      <c r="A93" s="47" t="s">
        <v>818</v>
      </c>
      <c r="B93" s="48" t="s">
        <v>804</v>
      </c>
      <c r="C93" s="49" t="s">
        <v>924</v>
      </c>
      <c r="D93" s="90">
        <v>10500</v>
      </c>
      <c r="E93" s="90">
        <v>10500</v>
      </c>
      <c r="F93" s="91" t="s">
        <v>1196</v>
      </c>
      <c r="G93" s="50"/>
    </row>
    <row r="94" spans="1:7" ht="45.75">
      <c r="A94" s="47" t="s">
        <v>925</v>
      </c>
      <c r="B94" s="48" t="s">
        <v>804</v>
      </c>
      <c r="C94" s="49" t="s">
        <v>926</v>
      </c>
      <c r="D94" s="90">
        <v>60000</v>
      </c>
      <c r="E94" s="90">
        <v>60000</v>
      </c>
      <c r="F94" s="91" t="s">
        <v>1196</v>
      </c>
      <c r="G94" s="50"/>
    </row>
    <row r="95" spans="1:7" ht="23.25">
      <c r="A95" s="47" t="s">
        <v>812</v>
      </c>
      <c r="B95" s="48" t="s">
        <v>804</v>
      </c>
      <c r="C95" s="49" t="s">
        <v>927</v>
      </c>
      <c r="D95" s="90">
        <v>60000</v>
      </c>
      <c r="E95" s="90">
        <v>60000</v>
      </c>
      <c r="F95" s="91" t="s">
        <v>1196</v>
      </c>
      <c r="G95" s="50"/>
    </row>
    <row r="96" spans="1:7" ht="23.25">
      <c r="A96" s="47" t="s">
        <v>814</v>
      </c>
      <c r="B96" s="48" t="s">
        <v>804</v>
      </c>
      <c r="C96" s="49" t="s">
        <v>928</v>
      </c>
      <c r="D96" s="90">
        <v>60000</v>
      </c>
      <c r="E96" s="90">
        <v>60000</v>
      </c>
      <c r="F96" s="91" t="s">
        <v>1196</v>
      </c>
      <c r="G96" s="50"/>
    </row>
    <row r="97" spans="1:7" ht="23.25">
      <c r="A97" s="47" t="s">
        <v>816</v>
      </c>
      <c r="B97" s="48" t="s">
        <v>804</v>
      </c>
      <c r="C97" s="49" t="s">
        <v>929</v>
      </c>
      <c r="D97" s="90">
        <v>60000</v>
      </c>
      <c r="E97" s="90">
        <v>60000</v>
      </c>
      <c r="F97" s="91" t="s">
        <v>1196</v>
      </c>
      <c r="G97" s="50"/>
    </row>
    <row r="98" spans="1:7" ht="45.75">
      <c r="A98" s="47" t="s">
        <v>930</v>
      </c>
      <c r="B98" s="48" t="s">
        <v>804</v>
      </c>
      <c r="C98" s="49" t="s">
        <v>931</v>
      </c>
      <c r="D98" s="90">
        <v>217900</v>
      </c>
      <c r="E98" s="90">
        <v>173656</v>
      </c>
      <c r="F98" s="91">
        <v>44244</v>
      </c>
      <c r="G98" s="50"/>
    </row>
    <row r="99" spans="1:7" ht="23.25">
      <c r="A99" s="47" t="s">
        <v>812</v>
      </c>
      <c r="B99" s="48" t="s">
        <v>804</v>
      </c>
      <c r="C99" s="49" t="s">
        <v>932</v>
      </c>
      <c r="D99" s="90">
        <v>209200</v>
      </c>
      <c r="E99" s="90">
        <v>167656</v>
      </c>
      <c r="F99" s="91">
        <v>41544</v>
      </c>
      <c r="G99" s="50"/>
    </row>
    <row r="100" spans="1:7" ht="23.25">
      <c r="A100" s="47" t="s">
        <v>814</v>
      </c>
      <c r="B100" s="48" t="s">
        <v>804</v>
      </c>
      <c r="C100" s="49" t="s">
        <v>933</v>
      </c>
      <c r="D100" s="90">
        <v>209200</v>
      </c>
      <c r="E100" s="90">
        <v>167656</v>
      </c>
      <c r="F100" s="91">
        <v>41544</v>
      </c>
      <c r="G100" s="50"/>
    </row>
    <row r="101" spans="1:7">
      <c r="A101" s="47" t="s">
        <v>818</v>
      </c>
      <c r="B101" s="48" t="s">
        <v>804</v>
      </c>
      <c r="C101" s="49" t="s">
        <v>934</v>
      </c>
      <c r="D101" s="90">
        <v>209200</v>
      </c>
      <c r="E101" s="90">
        <v>167656</v>
      </c>
      <c r="F101" s="91">
        <v>41544</v>
      </c>
      <c r="G101" s="50"/>
    </row>
    <row r="102" spans="1:7">
      <c r="A102" s="47" t="s">
        <v>862</v>
      </c>
      <c r="B102" s="48" t="s">
        <v>804</v>
      </c>
      <c r="C102" s="49" t="s">
        <v>935</v>
      </c>
      <c r="D102" s="90">
        <v>8700</v>
      </c>
      <c r="E102" s="90">
        <v>6000</v>
      </c>
      <c r="F102" s="91">
        <v>2700</v>
      </c>
      <c r="G102" s="50"/>
    </row>
    <row r="103" spans="1:7">
      <c r="A103" s="47" t="s">
        <v>864</v>
      </c>
      <c r="B103" s="48" t="s">
        <v>804</v>
      </c>
      <c r="C103" s="49" t="s">
        <v>936</v>
      </c>
      <c r="D103" s="90">
        <v>8700</v>
      </c>
      <c r="E103" s="90">
        <v>6000</v>
      </c>
      <c r="F103" s="91">
        <v>2700</v>
      </c>
      <c r="G103" s="50"/>
    </row>
    <row r="104" spans="1:7">
      <c r="A104" s="47" t="s">
        <v>868</v>
      </c>
      <c r="B104" s="48" t="s">
        <v>804</v>
      </c>
      <c r="C104" s="49" t="s">
        <v>937</v>
      </c>
      <c r="D104" s="90">
        <v>8700</v>
      </c>
      <c r="E104" s="90">
        <v>6000</v>
      </c>
      <c r="F104" s="91">
        <v>2700</v>
      </c>
      <c r="G104" s="50"/>
    </row>
    <row r="105" spans="1:7" ht="23.25">
      <c r="A105" s="47" t="s">
        <v>938</v>
      </c>
      <c r="B105" s="48" t="s">
        <v>804</v>
      </c>
      <c r="C105" s="49" t="s">
        <v>939</v>
      </c>
      <c r="D105" s="90">
        <v>1163117</v>
      </c>
      <c r="E105" s="90">
        <v>829000</v>
      </c>
      <c r="F105" s="91">
        <v>334117</v>
      </c>
      <c r="G105" s="50"/>
    </row>
    <row r="106" spans="1:7" ht="23.25">
      <c r="A106" s="47" t="s">
        <v>940</v>
      </c>
      <c r="B106" s="48" t="s">
        <v>804</v>
      </c>
      <c r="C106" s="49" t="s">
        <v>941</v>
      </c>
      <c r="D106" s="90">
        <v>1163117</v>
      </c>
      <c r="E106" s="90">
        <v>829000</v>
      </c>
      <c r="F106" s="91">
        <v>334117</v>
      </c>
      <c r="G106" s="50"/>
    </row>
    <row r="107" spans="1:7">
      <c r="A107" s="47" t="s">
        <v>942</v>
      </c>
      <c r="B107" s="48" t="s">
        <v>804</v>
      </c>
      <c r="C107" s="49" t="s">
        <v>943</v>
      </c>
      <c r="D107" s="90">
        <v>1163117</v>
      </c>
      <c r="E107" s="90">
        <v>829000</v>
      </c>
      <c r="F107" s="91">
        <v>334117</v>
      </c>
      <c r="G107" s="50"/>
    </row>
    <row r="108" spans="1:7" ht="45.75">
      <c r="A108" s="47" t="s">
        <v>944</v>
      </c>
      <c r="B108" s="48" t="s">
        <v>804</v>
      </c>
      <c r="C108" s="49" t="s">
        <v>945</v>
      </c>
      <c r="D108" s="90">
        <v>1163117</v>
      </c>
      <c r="E108" s="90">
        <v>829000</v>
      </c>
      <c r="F108" s="91">
        <v>334117</v>
      </c>
      <c r="G108" s="50"/>
    </row>
    <row r="109" spans="1:7" ht="45.75">
      <c r="A109" s="47" t="s">
        <v>946</v>
      </c>
      <c r="B109" s="48" t="s">
        <v>804</v>
      </c>
      <c r="C109" s="49" t="s">
        <v>947</v>
      </c>
      <c r="D109" s="90">
        <v>21600</v>
      </c>
      <c r="E109" s="90" t="s">
        <v>1196</v>
      </c>
      <c r="F109" s="91">
        <v>21600</v>
      </c>
      <c r="G109" s="50"/>
    </row>
    <row r="110" spans="1:7" ht="23.25">
      <c r="A110" s="47" t="s">
        <v>812</v>
      </c>
      <c r="B110" s="48" t="s">
        <v>804</v>
      </c>
      <c r="C110" s="49" t="s">
        <v>948</v>
      </c>
      <c r="D110" s="90">
        <v>21600</v>
      </c>
      <c r="E110" s="90" t="s">
        <v>1196</v>
      </c>
      <c r="F110" s="91">
        <v>21600</v>
      </c>
      <c r="G110" s="50"/>
    </row>
    <row r="111" spans="1:7" ht="23.25">
      <c r="A111" s="47" t="s">
        <v>814</v>
      </c>
      <c r="B111" s="48" t="s">
        <v>804</v>
      </c>
      <c r="C111" s="49" t="s">
        <v>949</v>
      </c>
      <c r="D111" s="90">
        <v>21600</v>
      </c>
      <c r="E111" s="90" t="s">
        <v>1196</v>
      </c>
      <c r="F111" s="91">
        <v>21600</v>
      </c>
      <c r="G111" s="50"/>
    </row>
    <row r="112" spans="1:7">
      <c r="A112" s="47" t="s">
        <v>818</v>
      </c>
      <c r="B112" s="48" t="s">
        <v>804</v>
      </c>
      <c r="C112" s="49" t="s">
        <v>950</v>
      </c>
      <c r="D112" s="90">
        <v>21600</v>
      </c>
      <c r="E112" s="90" t="s">
        <v>1196</v>
      </c>
      <c r="F112" s="91">
        <v>21600</v>
      </c>
      <c r="G112" s="50"/>
    </row>
    <row r="113" spans="1:7" ht="23.25">
      <c r="A113" s="47" t="s">
        <v>951</v>
      </c>
      <c r="B113" s="48" t="s">
        <v>804</v>
      </c>
      <c r="C113" s="49" t="s">
        <v>952</v>
      </c>
      <c r="D113" s="90">
        <v>120600</v>
      </c>
      <c r="E113" s="90">
        <v>112360</v>
      </c>
      <c r="F113" s="91">
        <v>8240</v>
      </c>
      <c r="G113" s="50"/>
    </row>
    <row r="114" spans="1:7" ht="23.25">
      <c r="A114" s="47" t="s">
        <v>812</v>
      </c>
      <c r="B114" s="48" t="s">
        <v>804</v>
      </c>
      <c r="C114" s="49" t="s">
        <v>953</v>
      </c>
      <c r="D114" s="90">
        <v>120600</v>
      </c>
      <c r="E114" s="90">
        <v>112360</v>
      </c>
      <c r="F114" s="91">
        <v>8240</v>
      </c>
      <c r="G114" s="50"/>
    </row>
    <row r="115" spans="1:7" ht="23.25">
      <c r="A115" s="47" t="s">
        <v>814</v>
      </c>
      <c r="B115" s="48" t="s">
        <v>804</v>
      </c>
      <c r="C115" s="49" t="s">
        <v>954</v>
      </c>
      <c r="D115" s="90">
        <v>120600</v>
      </c>
      <c r="E115" s="90">
        <v>112360</v>
      </c>
      <c r="F115" s="91">
        <v>8240</v>
      </c>
      <c r="G115" s="50"/>
    </row>
    <row r="116" spans="1:7">
      <c r="A116" s="47" t="s">
        <v>818</v>
      </c>
      <c r="B116" s="48" t="s">
        <v>804</v>
      </c>
      <c r="C116" s="49" t="s">
        <v>955</v>
      </c>
      <c r="D116" s="90">
        <v>120600</v>
      </c>
      <c r="E116" s="90">
        <v>112360</v>
      </c>
      <c r="F116" s="91">
        <v>8240</v>
      </c>
      <c r="G116" s="50"/>
    </row>
    <row r="117" spans="1:7" ht="23.25">
      <c r="A117" s="47" t="s">
        <v>956</v>
      </c>
      <c r="B117" s="48" t="s">
        <v>804</v>
      </c>
      <c r="C117" s="49" t="s">
        <v>957</v>
      </c>
      <c r="D117" s="90">
        <v>15840</v>
      </c>
      <c r="E117" s="90">
        <v>15840</v>
      </c>
      <c r="F117" s="91" t="s">
        <v>1196</v>
      </c>
      <c r="G117" s="50"/>
    </row>
    <row r="118" spans="1:7">
      <c r="A118" s="47" t="s">
        <v>886</v>
      </c>
      <c r="B118" s="48" t="s">
        <v>804</v>
      </c>
      <c r="C118" s="49" t="s">
        <v>958</v>
      </c>
      <c r="D118" s="90">
        <v>15840</v>
      </c>
      <c r="E118" s="90">
        <v>15840</v>
      </c>
      <c r="F118" s="91" t="s">
        <v>1196</v>
      </c>
      <c r="G118" s="50"/>
    </row>
    <row r="119" spans="1:7" ht="23.25">
      <c r="A119" s="47" t="s">
        <v>959</v>
      </c>
      <c r="B119" s="48" t="s">
        <v>804</v>
      </c>
      <c r="C119" s="49" t="s">
        <v>960</v>
      </c>
      <c r="D119" s="90">
        <v>15840</v>
      </c>
      <c r="E119" s="90">
        <v>15840</v>
      </c>
      <c r="F119" s="91" t="s">
        <v>1196</v>
      </c>
      <c r="G119" s="50"/>
    </row>
    <row r="120" spans="1:7" ht="23.25">
      <c r="A120" s="47" t="s">
        <v>961</v>
      </c>
      <c r="B120" s="48" t="s">
        <v>804</v>
      </c>
      <c r="C120" s="49" t="s">
        <v>962</v>
      </c>
      <c r="D120" s="90">
        <v>15840</v>
      </c>
      <c r="E120" s="90">
        <v>15840</v>
      </c>
      <c r="F120" s="91" t="s">
        <v>1196</v>
      </c>
      <c r="G120" s="50"/>
    </row>
    <row r="121" spans="1:7">
      <c r="A121" s="47" t="s">
        <v>963</v>
      </c>
      <c r="B121" s="48" t="s">
        <v>804</v>
      </c>
      <c r="C121" s="49" t="s">
        <v>964</v>
      </c>
      <c r="D121" s="90">
        <v>5000</v>
      </c>
      <c r="E121" s="90">
        <v>4994</v>
      </c>
      <c r="F121" s="91">
        <v>6</v>
      </c>
      <c r="G121" s="50"/>
    </row>
    <row r="122" spans="1:7" ht="23.25">
      <c r="A122" s="47" t="s">
        <v>812</v>
      </c>
      <c r="B122" s="48" t="s">
        <v>804</v>
      </c>
      <c r="C122" s="49" t="s">
        <v>965</v>
      </c>
      <c r="D122" s="90">
        <v>5000</v>
      </c>
      <c r="E122" s="90">
        <v>4994</v>
      </c>
      <c r="F122" s="91">
        <v>6</v>
      </c>
      <c r="G122" s="50"/>
    </row>
    <row r="123" spans="1:7" ht="23.25">
      <c r="A123" s="47" t="s">
        <v>814</v>
      </c>
      <c r="B123" s="48" t="s">
        <v>804</v>
      </c>
      <c r="C123" s="49" t="s">
        <v>966</v>
      </c>
      <c r="D123" s="90">
        <v>5000</v>
      </c>
      <c r="E123" s="90">
        <v>4994</v>
      </c>
      <c r="F123" s="91">
        <v>6</v>
      </c>
      <c r="G123" s="50"/>
    </row>
    <row r="124" spans="1:7">
      <c r="A124" s="47" t="s">
        <v>818</v>
      </c>
      <c r="B124" s="48" t="s">
        <v>804</v>
      </c>
      <c r="C124" s="49" t="s">
        <v>967</v>
      </c>
      <c r="D124" s="90">
        <v>5000</v>
      </c>
      <c r="E124" s="90">
        <v>4994</v>
      </c>
      <c r="F124" s="91">
        <v>6</v>
      </c>
      <c r="G124" s="50"/>
    </row>
    <row r="125" spans="1:7" ht="57">
      <c r="A125" s="47" t="s">
        <v>968</v>
      </c>
      <c r="B125" s="48" t="s">
        <v>804</v>
      </c>
      <c r="C125" s="49" t="s">
        <v>969</v>
      </c>
      <c r="D125" s="90">
        <v>15000</v>
      </c>
      <c r="E125" s="90" t="s">
        <v>1196</v>
      </c>
      <c r="F125" s="91">
        <v>15000</v>
      </c>
      <c r="G125" s="50"/>
    </row>
    <row r="126" spans="1:7">
      <c r="A126" s="47" t="s">
        <v>886</v>
      </c>
      <c r="B126" s="48" t="s">
        <v>804</v>
      </c>
      <c r="C126" s="49" t="s">
        <v>970</v>
      </c>
      <c r="D126" s="90">
        <v>15000</v>
      </c>
      <c r="E126" s="90" t="s">
        <v>1196</v>
      </c>
      <c r="F126" s="91">
        <v>15000</v>
      </c>
      <c r="G126" s="50"/>
    </row>
    <row r="127" spans="1:7">
      <c r="A127" s="47" t="s">
        <v>971</v>
      </c>
      <c r="B127" s="48" t="s">
        <v>804</v>
      </c>
      <c r="C127" s="49" t="s">
        <v>972</v>
      </c>
      <c r="D127" s="90">
        <v>15000</v>
      </c>
      <c r="E127" s="90" t="s">
        <v>1196</v>
      </c>
      <c r="F127" s="91">
        <v>15000</v>
      </c>
      <c r="G127" s="50"/>
    </row>
    <row r="128" spans="1:7" ht="45.75">
      <c r="A128" s="47" t="s">
        <v>973</v>
      </c>
      <c r="B128" s="48" t="s">
        <v>804</v>
      </c>
      <c r="C128" s="49" t="s">
        <v>974</v>
      </c>
      <c r="D128" s="90">
        <v>99000</v>
      </c>
      <c r="E128" s="90">
        <v>33700</v>
      </c>
      <c r="F128" s="91">
        <v>65300</v>
      </c>
      <c r="G128" s="50"/>
    </row>
    <row r="129" spans="1:7" ht="23.25">
      <c r="A129" s="47" t="s">
        <v>812</v>
      </c>
      <c r="B129" s="48" t="s">
        <v>804</v>
      </c>
      <c r="C129" s="49" t="s">
        <v>975</v>
      </c>
      <c r="D129" s="90">
        <v>99000</v>
      </c>
      <c r="E129" s="90">
        <v>33700</v>
      </c>
      <c r="F129" s="91">
        <v>65300</v>
      </c>
      <c r="G129" s="50"/>
    </row>
    <row r="130" spans="1:7" ht="23.25">
      <c r="A130" s="47" t="s">
        <v>814</v>
      </c>
      <c r="B130" s="48" t="s">
        <v>804</v>
      </c>
      <c r="C130" s="49" t="s">
        <v>976</v>
      </c>
      <c r="D130" s="90">
        <v>99000</v>
      </c>
      <c r="E130" s="90">
        <v>33700</v>
      </c>
      <c r="F130" s="91">
        <v>65300</v>
      </c>
      <c r="G130" s="50"/>
    </row>
    <row r="131" spans="1:7">
      <c r="A131" s="47" t="s">
        <v>818</v>
      </c>
      <c r="B131" s="48" t="s">
        <v>804</v>
      </c>
      <c r="C131" s="49" t="s">
        <v>977</v>
      </c>
      <c r="D131" s="90">
        <v>99000</v>
      </c>
      <c r="E131" s="90">
        <v>33700</v>
      </c>
      <c r="F131" s="91">
        <v>65300</v>
      </c>
      <c r="G131" s="50"/>
    </row>
    <row r="132" spans="1:7" ht="68.25">
      <c r="A132" s="47" t="s">
        <v>978</v>
      </c>
      <c r="B132" s="48" t="s">
        <v>804</v>
      </c>
      <c r="C132" s="49" t="s">
        <v>979</v>
      </c>
      <c r="D132" s="90">
        <v>39260</v>
      </c>
      <c r="E132" s="90">
        <v>27206.52</v>
      </c>
      <c r="F132" s="91">
        <v>12053.48</v>
      </c>
      <c r="G132" s="50"/>
    </row>
    <row r="133" spans="1:7" ht="23.25">
      <c r="A133" s="47" t="s">
        <v>812</v>
      </c>
      <c r="B133" s="48" t="s">
        <v>804</v>
      </c>
      <c r="C133" s="49" t="s">
        <v>980</v>
      </c>
      <c r="D133" s="90">
        <v>39260</v>
      </c>
      <c r="E133" s="90">
        <v>27206.52</v>
      </c>
      <c r="F133" s="91">
        <v>12053.48</v>
      </c>
      <c r="G133" s="50"/>
    </row>
    <row r="134" spans="1:7" ht="23.25">
      <c r="A134" s="47" t="s">
        <v>814</v>
      </c>
      <c r="B134" s="48" t="s">
        <v>804</v>
      </c>
      <c r="C134" s="49" t="s">
        <v>981</v>
      </c>
      <c r="D134" s="90">
        <v>39260</v>
      </c>
      <c r="E134" s="90">
        <v>27206.52</v>
      </c>
      <c r="F134" s="91">
        <v>12053.48</v>
      </c>
      <c r="G134" s="50"/>
    </row>
    <row r="135" spans="1:7">
      <c r="A135" s="47" t="s">
        <v>818</v>
      </c>
      <c r="B135" s="48" t="s">
        <v>804</v>
      </c>
      <c r="C135" s="49" t="s">
        <v>982</v>
      </c>
      <c r="D135" s="90">
        <v>39260</v>
      </c>
      <c r="E135" s="90">
        <v>27206.52</v>
      </c>
      <c r="F135" s="91">
        <v>12053.48</v>
      </c>
      <c r="G135" s="50"/>
    </row>
    <row r="136" spans="1:7" ht="23.25">
      <c r="A136" s="47" t="s">
        <v>983</v>
      </c>
      <c r="B136" s="48" t="s">
        <v>804</v>
      </c>
      <c r="C136" s="49" t="s">
        <v>984</v>
      </c>
      <c r="D136" s="90">
        <v>3223658</v>
      </c>
      <c r="E136" s="90">
        <v>2400000</v>
      </c>
      <c r="F136" s="91">
        <v>823658</v>
      </c>
      <c r="G136" s="50"/>
    </row>
    <row r="137" spans="1:7" ht="23.25">
      <c r="A137" s="47" t="s">
        <v>940</v>
      </c>
      <c r="B137" s="48" t="s">
        <v>804</v>
      </c>
      <c r="C137" s="49" t="s">
        <v>985</v>
      </c>
      <c r="D137" s="90">
        <v>3223658</v>
      </c>
      <c r="E137" s="90">
        <v>2400000</v>
      </c>
      <c r="F137" s="91">
        <v>823658</v>
      </c>
      <c r="G137" s="50"/>
    </row>
    <row r="138" spans="1:7">
      <c r="A138" s="47" t="s">
        <v>986</v>
      </c>
      <c r="B138" s="48" t="s">
        <v>804</v>
      </c>
      <c r="C138" s="49" t="s">
        <v>987</v>
      </c>
      <c r="D138" s="90">
        <v>3223658</v>
      </c>
      <c r="E138" s="90">
        <v>2400000</v>
      </c>
      <c r="F138" s="91">
        <v>823658</v>
      </c>
      <c r="G138" s="50"/>
    </row>
    <row r="139" spans="1:7" ht="45.75">
      <c r="A139" s="47" t="s">
        <v>988</v>
      </c>
      <c r="B139" s="48" t="s">
        <v>804</v>
      </c>
      <c r="C139" s="49" t="s">
        <v>989</v>
      </c>
      <c r="D139" s="90">
        <v>3223658</v>
      </c>
      <c r="E139" s="90">
        <v>2400000</v>
      </c>
      <c r="F139" s="91">
        <v>823658</v>
      </c>
      <c r="G139" s="50"/>
    </row>
    <row r="140" spans="1:7" ht="23.25">
      <c r="A140" s="47" t="s">
        <v>990</v>
      </c>
      <c r="B140" s="48" t="s">
        <v>804</v>
      </c>
      <c r="C140" s="49" t="s">
        <v>991</v>
      </c>
      <c r="D140" s="90">
        <v>5100000</v>
      </c>
      <c r="E140" s="90">
        <v>2500000</v>
      </c>
      <c r="F140" s="91">
        <v>2600000</v>
      </c>
      <c r="G140" s="50"/>
    </row>
    <row r="141" spans="1:7">
      <c r="A141" s="47" t="s">
        <v>862</v>
      </c>
      <c r="B141" s="48" t="s">
        <v>804</v>
      </c>
      <c r="C141" s="49" t="s">
        <v>992</v>
      </c>
      <c r="D141" s="90">
        <v>5100000</v>
      </c>
      <c r="E141" s="90">
        <v>2500000</v>
      </c>
      <c r="F141" s="91">
        <v>2600000</v>
      </c>
      <c r="G141" s="50"/>
    </row>
    <row r="142" spans="1:7">
      <c r="A142" s="47" t="s">
        <v>993</v>
      </c>
      <c r="B142" s="48" t="s">
        <v>804</v>
      </c>
      <c r="C142" s="49" t="s">
        <v>994</v>
      </c>
      <c r="D142" s="90">
        <v>5100000</v>
      </c>
      <c r="E142" s="90">
        <v>2500000</v>
      </c>
      <c r="F142" s="91">
        <v>2600000</v>
      </c>
      <c r="G142" s="50"/>
    </row>
    <row r="143" spans="1:7" ht="23.25">
      <c r="A143" s="47" t="s">
        <v>995</v>
      </c>
      <c r="B143" s="48" t="s">
        <v>804</v>
      </c>
      <c r="C143" s="49" t="s">
        <v>996</v>
      </c>
      <c r="D143" s="90">
        <v>5100000</v>
      </c>
      <c r="E143" s="90">
        <v>2500000</v>
      </c>
      <c r="F143" s="91">
        <v>2600000</v>
      </c>
      <c r="G143" s="50"/>
    </row>
    <row r="144" spans="1:7" ht="23.25">
      <c r="A144" s="47" t="s">
        <v>997</v>
      </c>
      <c r="B144" s="48" t="s">
        <v>804</v>
      </c>
      <c r="C144" s="49" t="s">
        <v>998</v>
      </c>
      <c r="D144" s="90">
        <v>106010</v>
      </c>
      <c r="E144" s="90" t="s">
        <v>1196</v>
      </c>
      <c r="F144" s="91">
        <v>106010</v>
      </c>
      <c r="G144" s="50"/>
    </row>
    <row r="145" spans="1:7" ht="45.75">
      <c r="A145" s="47" t="s">
        <v>824</v>
      </c>
      <c r="B145" s="48" t="s">
        <v>804</v>
      </c>
      <c r="C145" s="49" t="s">
        <v>999</v>
      </c>
      <c r="D145" s="90">
        <v>35400</v>
      </c>
      <c r="E145" s="90" t="s">
        <v>1196</v>
      </c>
      <c r="F145" s="91">
        <v>35400</v>
      </c>
      <c r="G145" s="50"/>
    </row>
    <row r="146" spans="1:7">
      <c r="A146" s="47" t="s">
        <v>898</v>
      </c>
      <c r="B146" s="48" t="s">
        <v>804</v>
      </c>
      <c r="C146" s="49" t="s">
        <v>1000</v>
      </c>
      <c r="D146" s="90">
        <v>35400</v>
      </c>
      <c r="E146" s="90" t="s">
        <v>1196</v>
      </c>
      <c r="F146" s="91">
        <v>35400</v>
      </c>
      <c r="G146" s="50"/>
    </row>
    <row r="147" spans="1:7" ht="23.25">
      <c r="A147" s="47" t="s">
        <v>900</v>
      </c>
      <c r="B147" s="48" t="s">
        <v>804</v>
      </c>
      <c r="C147" s="49" t="s">
        <v>1001</v>
      </c>
      <c r="D147" s="90">
        <v>35400</v>
      </c>
      <c r="E147" s="90" t="s">
        <v>1196</v>
      </c>
      <c r="F147" s="91">
        <v>35400</v>
      </c>
      <c r="G147" s="50"/>
    </row>
    <row r="148" spans="1:7" ht="23.25">
      <c r="A148" s="47" t="s">
        <v>812</v>
      </c>
      <c r="B148" s="48" t="s">
        <v>804</v>
      </c>
      <c r="C148" s="49" t="s">
        <v>1002</v>
      </c>
      <c r="D148" s="90">
        <v>70610</v>
      </c>
      <c r="E148" s="90" t="s">
        <v>1196</v>
      </c>
      <c r="F148" s="91">
        <v>70610</v>
      </c>
      <c r="G148" s="50"/>
    </row>
    <row r="149" spans="1:7" ht="23.25">
      <c r="A149" s="47" t="s">
        <v>814</v>
      </c>
      <c r="B149" s="48" t="s">
        <v>804</v>
      </c>
      <c r="C149" s="49" t="s">
        <v>1003</v>
      </c>
      <c r="D149" s="90">
        <v>70610</v>
      </c>
      <c r="E149" s="90" t="s">
        <v>1196</v>
      </c>
      <c r="F149" s="91">
        <v>70610</v>
      </c>
      <c r="G149" s="50"/>
    </row>
    <row r="150" spans="1:7">
      <c r="A150" s="47" t="s">
        <v>818</v>
      </c>
      <c r="B150" s="48" t="s">
        <v>804</v>
      </c>
      <c r="C150" s="49" t="s">
        <v>1004</v>
      </c>
      <c r="D150" s="90">
        <v>70610</v>
      </c>
      <c r="E150" s="90" t="s">
        <v>1196</v>
      </c>
      <c r="F150" s="91">
        <v>70610</v>
      </c>
      <c r="G150" s="50"/>
    </row>
    <row r="151" spans="1:7" ht="23.25">
      <c r="A151" s="47" t="s">
        <v>1005</v>
      </c>
      <c r="B151" s="48" t="s">
        <v>804</v>
      </c>
      <c r="C151" s="49" t="s">
        <v>1006</v>
      </c>
      <c r="D151" s="90">
        <v>17737688</v>
      </c>
      <c r="E151" s="90">
        <v>10911558.390000001</v>
      </c>
      <c r="F151" s="91">
        <v>6826129.6100000003</v>
      </c>
      <c r="G151" s="50"/>
    </row>
    <row r="152" spans="1:7" ht="45.75">
      <c r="A152" s="47" t="s">
        <v>824</v>
      </c>
      <c r="B152" s="48" t="s">
        <v>804</v>
      </c>
      <c r="C152" s="49" t="s">
        <v>1007</v>
      </c>
      <c r="D152" s="90">
        <v>15443630</v>
      </c>
      <c r="E152" s="90">
        <v>10073256.439999999</v>
      </c>
      <c r="F152" s="91">
        <v>5370373.5599999996</v>
      </c>
      <c r="G152" s="50"/>
    </row>
    <row r="153" spans="1:7">
      <c r="A153" s="47" t="s">
        <v>898</v>
      </c>
      <c r="B153" s="48" t="s">
        <v>804</v>
      </c>
      <c r="C153" s="49" t="s">
        <v>1008</v>
      </c>
      <c r="D153" s="90">
        <v>15443630</v>
      </c>
      <c r="E153" s="90">
        <v>10073256.439999999</v>
      </c>
      <c r="F153" s="91">
        <v>5370373.5599999996</v>
      </c>
      <c r="G153" s="50"/>
    </row>
    <row r="154" spans="1:7">
      <c r="A154" s="47" t="s">
        <v>1009</v>
      </c>
      <c r="B154" s="48" t="s">
        <v>804</v>
      </c>
      <c r="C154" s="49" t="s">
        <v>1010</v>
      </c>
      <c r="D154" s="90">
        <v>11931460</v>
      </c>
      <c r="E154" s="90">
        <v>7864178.9400000004</v>
      </c>
      <c r="F154" s="91">
        <v>4067281.06</v>
      </c>
      <c r="G154" s="50"/>
    </row>
    <row r="155" spans="1:7" ht="34.5">
      <c r="A155" s="47" t="s">
        <v>1011</v>
      </c>
      <c r="B155" s="48" t="s">
        <v>804</v>
      </c>
      <c r="C155" s="49" t="s">
        <v>1012</v>
      </c>
      <c r="D155" s="90">
        <v>3512170</v>
      </c>
      <c r="E155" s="90">
        <v>2209077.5</v>
      </c>
      <c r="F155" s="91">
        <v>1303092.5</v>
      </c>
      <c r="G155" s="50"/>
    </row>
    <row r="156" spans="1:7" ht="23.25">
      <c r="A156" s="47" t="s">
        <v>812</v>
      </c>
      <c r="B156" s="48" t="s">
        <v>804</v>
      </c>
      <c r="C156" s="49" t="s">
        <v>1013</v>
      </c>
      <c r="D156" s="90">
        <v>2261058</v>
      </c>
      <c r="E156" s="90">
        <v>832732.35</v>
      </c>
      <c r="F156" s="91">
        <v>1428325.65</v>
      </c>
      <c r="G156" s="50"/>
    </row>
    <row r="157" spans="1:7" ht="23.25">
      <c r="A157" s="47" t="s">
        <v>814</v>
      </c>
      <c r="B157" s="48" t="s">
        <v>804</v>
      </c>
      <c r="C157" s="49" t="s">
        <v>1014</v>
      </c>
      <c r="D157" s="90">
        <v>2261058</v>
      </c>
      <c r="E157" s="90">
        <v>832732.35</v>
      </c>
      <c r="F157" s="91">
        <v>1428325.65</v>
      </c>
      <c r="G157" s="50"/>
    </row>
    <row r="158" spans="1:7" ht="23.25">
      <c r="A158" s="47" t="s">
        <v>816</v>
      </c>
      <c r="B158" s="48" t="s">
        <v>804</v>
      </c>
      <c r="C158" s="49" t="s">
        <v>1015</v>
      </c>
      <c r="D158" s="90">
        <v>1246058</v>
      </c>
      <c r="E158" s="90">
        <v>359426.22</v>
      </c>
      <c r="F158" s="91">
        <v>886631.78</v>
      </c>
      <c r="G158" s="50"/>
    </row>
    <row r="159" spans="1:7">
      <c r="A159" s="47" t="s">
        <v>818</v>
      </c>
      <c r="B159" s="48" t="s">
        <v>804</v>
      </c>
      <c r="C159" s="49" t="s">
        <v>1016</v>
      </c>
      <c r="D159" s="90">
        <v>1015000</v>
      </c>
      <c r="E159" s="90">
        <v>473306.13</v>
      </c>
      <c r="F159" s="91">
        <v>541693.87</v>
      </c>
      <c r="G159" s="50"/>
    </row>
    <row r="160" spans="1:7">
      <c r="A160" s="47" t="s">
        <v>862</v>
      </c>
      <c r="B160" s="48" t="s">
        <v>804</v>
      </c>
      <c r="C160" s="49" t="s">
        <v>1017</v>
      </c>
      <c r="D160" s="90">
        <v>33000</v>
      </c>
      <c r="E160" s="90">
        <v>5569.6</v>
      </c>
      <c r="F160" s="91">
        <v>27430.400000000001</v>
      </c>
      <c r="G160" s="50"/>
    </row>
    <row r="161" spans="1:7">
      <c r="A161" s="47" t="s">
        <v>864</v>
      </c>
      <c r="B161" s="48" t="s">
        <v>804</v>
      </c>
      <c r="C161" s="49" t="s">
        <v>1018</v>
      </c>
      <c r="D161" s="90">
        <v>33000</v>
      </c>
      <c r="E161" s="90">
        <v>5569.6</v>
      </c>
      <c r="F161" s="91">
        <v>27430.400000000001</v>
      </c>
      <c r="G161" s="50"/>
    </row>
    <row r="162" spans="1:7">
      <c r="A162" s="47" t="s">
        <v>866</v>
      </c>
      <c r="B162" s="48" t="s">
        <v>804</v>
      </c>
      <c r="C162" s="49" t="s">
        <v>1019</v>
      </c>
      <c r="D162" s="90">
        <v>15000</v>
      </c>
      <c r="E162" s="90">
        <v>4500</v>
      </c>
      <c r="F162" s="91">
        <v>10500</v>
      </c>
      <c r="G162" s="50"/>
    </row>
    <row r="163" spans="1:7">
      <c r="A163" s="47" t="s">
        <v>868</v>
      </c>
      <c r="B163" s="48" t="s">
        <v>804</v>
      </c>
      <c r="C163" s="49" t="s">
        <v>1020</v>
      </c>
      <c r="D163" s="90">
        <v>10000</v>
      </c>
      <c r="E163" s="90">
        <v>1000</v>
      </c>
      <c r="F163" s="91">
        <v>9000</v>
      </c>
      <c r="G163" s="50"/>
    </row>
    <row r="164" spans="1:7">
      <c r="A164" s="47" t="s">
        <v>870</v>
      </c>
      <c r="B164" s="48" t="s">
        <v>804</v>
      </c>
      <c r="C164" s="49" t="s">
        <v>1021</v>
      </c>
      <c r="D164" s="90">
        <v>8000</v>
      </c>
      <c r="E164" s="90">
        <v>69.599999999999994</v>
      </c>
      <c r="F164" s="91">
        <v>7930.4</v>
      </c>
      <c r="G164" s="50"/>
    </row>
    <row r="165" spans="1:7" ht="23.25">
      <c r="A165" s="47" t="s">
        <v>1022</v>
      </c>
      <c r="B165" s="48" t="s">
        <v>804</v>
      </c>
      <c r="C165" s="49" t="s">
        <v>1023</v>
      </c>
      <c r="D165" s="90">
        <v>72940</v>
      </c>
      <c r="E165" s="90">
        <v>72940</v>
      </c>
      <c r="F165" s="91" t="s">
        <v>1196</v>
      </c>
      <c r="G165" s="50"/>
    </row>
    <row r="166" spans="1:7">
      <c r="A166" s="47" t="s">
        <v>862</v>
      </c>
      <c r="B166" s="48" t="s">
        <v>804</v>
      </c>
      <c r="C166" s="49" t="s">
        <v>1024</v>
      </c>
      <c r="D166" s="90">
        <v>72940</v>
      </c>
      <c r="E166" s="90">
        <v>72940</v>
      </c>
      <c r="F166" s="91" t="s">
        <v>1196</v>
      </c>
      <c r="G166" s="50"/>
    </row>
    <row r="167" spans="1:7">
      <c r="A167" s="47" t="s">
        <v>864</v>
      </c>
      <c r="B167" s="48" t="s">
        <v>804</v>
      </c>
      <c r="C167" s="49" t="s">
        <v>1025</v>
      </c>
      <c r="D167" s="90">
        <v>72940</v>
      </c>
      <c r="E167" s="90">
        <v>72940</v>
      </c>
      <c r="F167" s="91" t="s">
        <v>1196</v>
      </c>
      <c r="G167" s="50"/>
    </row>
    <row r="168" spans="1:7">
      <c r="A168" s="47" t="s">
        <v>870</v>
      </c>
      <c r="B168" s="48" t="s">
        <v>804</v>
      </c>
      <c r="C168" s="49" t="s">
        <v>1026</v>
      </c>
      <c r="D168" s="90">
        <v>72940</v>
      </c>
      <c r="E168" s="90">
        <v>72940</v>
      </c>
      <c r="F168" s="91" t="s">
        <v>1196</v>
      </c>
      <c r="G168" s="50"/>
    </row>
    <row r="169" spans="1:7" ht="23.25">
      <c r="A169" s="47" t="s">
        <v>1027</v>
      </c>
      <c r="B169" s="48" t="s">
        <v>804</v>
      </c>
      <c r="C169" s="49" t="s">
        <v>1028</v>
      </c>
      <c r="D169" s="90">
        <v>346090</v>
      </c>
      <c r="E169" s="90">
        <v>224782</v>
      </c>
      <c r="F169" s="91">
        <v>121308</v>
      </c>
      <c r="G169" s="50"/>
    </row>
    <row r="170" spans="1:7" ht="23.25">
      <c r="A170" s="47" t="s">
        <v>812</v>
      </c>
      <c r="B170" s="48" t="s">
        <v>804</v>
      </c>
      <c r="C170" s="49" t="s">
        <v>1029</v>
      </c>
      <c r="D170" s="90">
        <v>346090</v>
      </c>
      <c r="E170" s="90">
        <v>224782</v>
      </c>
      <c r="F170" s="91">
        <v>121308</v>
      </c>
      <c r="G170" s="50"/>
    </row>
    <row r="171" spans="1:7" ht="23.25">
      <c r="A171" s="47" t="s">
        <v>814</v>
      </c>
      <c r="B171" s="48" t="s">
        <v>804</v>
      </c>
      <c r="C171" s="49" t="s">
        <v>1030</v>
      </c>
      <c r="D171" s="90">
        <v>346090</v>
      </c>
      <c r="E171" s="90">
        <v>224782</v>
      </c>
      <c r="F171" s="91">
        <v>121308</v>
      </c>
      <c r="G171" s="50"/>
    </row>
    <row r="172" spans="1:7" ht="23.25">
      <c r="A172" s="47" t="s">
        <v>816</v>
      </c>
      <c r="B172" s="48" t="s">
        <v>804</v>
      </c>
      <c r="C172" s="49" t="s">
        <v>1031</v>
      </c>
      <c r="D172" s="90">
        <v>346090</v>
      </c>
      <c r="E172" s="90">
        <v>224782</v>
      </c>
      <c r="F172" s="91">
        <v>121308</v>
      </c>
      <c r="G172" s="50"/>
    </row>
    <row r="173" spans="1:7" ht="23.25">
      <c r="A173" s="47" t="s">
        <v>1032</v>
      </c>
      <c r="B173" s="48" t="s">
        <v>804</v>
      </c>
      <c r="C173" s="49" t="s">
        <v>1033</v>
      </c>
      <c r="D173" s="90">
        <v>16855397</v>
      </c>
      <c r="E173" s="90">
        <v>7284115.3300000001</v>
      </c>
      <c r="F173" s="91">
        <v>9571281.6699999999</v>
      </c>
      <c r="G173" s="50"/>
    </row>
    <row r="174" spans="1:7">
      <c r="A174" s="47" t="s">
        <v>1034</v>
      </c>
      <c r="B174" s="48" t="s">
        <v>804</v>
      </c>
      <c r="C174" s="49" t="s">
        <v>1035</v>
      </c>
      <c r="D174" s="90">
        <v>2933900</v>
      </c>
      <c r="E174" s="90">
        <v>1718044.67</v>
      </c>
      <c r="F174" s="91">
        <v>1215855.33</v>
      </c>
      <c r="G174" s="50"/>
    </row>
    <row r="175" spans="1:7" ht="79.5">
      <c r="A175" s="47" t="s">
        <v>1036</v>
      </c>
      <c r="B175" s="48" t="s">
        <v>804</v>
      </c>
      <c r="C175" s="49" t="s">
        <v>1037</v>
      </c>
      <c r="D175" s="90">
        <v>2933900</v>
      </c>
      <c r="E175" s="90">
        <v>1718044.67</v>
      </c>
      <c r="F175" s="91">
        <v>1215855.33</v>
      </c>
      <c r="G175" s="50"/>
    </row>
    <row r="176" spans="1:7" ht="45.75">
      <c r="A176" s="47" t="s">
        <v>824</v>
      </c>
      <c r="B176" s="48" t="s">
        <v>804</v>
      </c>
      <c r="C176" s="49" t="s">
        <v>1038</v>
      </c>
      <c r="D176" s="90">
        <v>1302500</v>
      </c>
      <c r="E176" s="90">
        <v>901714.54</v>
      </c>
      <c r="F176" s="91">
        <v>400785.46</v>
      </c>
      <c r="G176" s="50"/>
    </row>
    <row r="177" spans="1:7" ht="23.25">
      <c r="A177" s="47" t="s">
        <v>826</v>
      </c>
      <c r="B177" s="48" t="s">
        <v>804</v>
      </c>
      <c r="C177" s="49" t="s">
        <v>1039</v>
      </c>
      <c r="D177" s="90">
        <v>1302500</v>
      </c>
      <c r="E177" s="90">
        <v>901714.54</v>
      </c>
      <c r="F177" s="91">
        <v>400785.46</v>
      </c>
      <c r="G177" s="50"/>
    </row>
    <row r="178" spans="1:7">
      <c r="A178" s="47" t="s">
        <v>828</v>
      </c>
      <c r="B178" s="48" t="s">
        <v>804</v>
      </c>
      <c r="C178" s="49" t="s">
        <v>1040</v>
      </c>
      <c r="D178" s="90">
        <v>994010</v>
      </c>
      <c r="E178" s="90">
        <v>718508.73</v>
      </c>
      <c r="F178" s="91">
        <v>275501.27</v>
      </c>
      <c r="G178" s="50"/>
    </row>
    <row r="179" spans="1:7" ht="23.25">
      <c r="A179" s="47" t="s">
        <v>855</v>
      </c>
      <c r="B179" s="48" t="s">
        <v>804</v>
      </c>
      <c r="C179" s="49" t="s">
        <v>1041</v>
      </c>
      <c r="D179" s="90">
        <v>8300</v>
      </c>
      <c r="E179" s="90" t="s">
        <v>1196</v>
      </c>
      <c r="F179" s="91">
        <v>8300</v>
      </c>
      <c r="G179" s="50"/>
    </row>
    <row r="180" spans="1:7" ht="34.5">
      <c r="A180" s="47" t="s">
        <v>830</v>
      </c>
      <c r="B180" s="48" t="s">
        <v>804</v>
      </c>
      <c r="C180" s="49" t="s">
        <v>1042</v>
      </c>
      <c r="D180" s="90">
        <v>300190</v>
      </c>
      <c r="E180" s="90">
        <v>183205.81</v>
      </c>
      <c r="F180" s="91">
        <v>116984.19</v>
      </c>
      <c r="G180" s="50"/>
    </row>
    <row r="181" spans="1:7" ht="23.25">
      <c r="A181" s="47" t="s">
        <v>812</v>
      </c>
      <c r="B181" s="48" t="s">
        <v>804</v>
      </c>
      <c r="C181" s="49" t="s">
        <v>1043</v>
      </c>
      <c r="D181" s="90">
        <v>1627300</v>
      </c>
      <c r="E181" s="90">
        <v>816330.13</v>
      </c>
      <c r="F181" s="91">
        <v>810969.87</v>
      </c>
      <c r="G181" s="50"/>
    </row>
    <row r="182" spans="1:7" ht="23.25">
      <c r="A182" s="47" t="s">
        <v>814</v>
      </c>
      <c r="B182" s="48" t="s">
        <v>804</v>
      </c>
      <c r="C182" s="49" t="s">
        <v>1044</v>
      </c>
      <c r="D182" s="90">
        <v>1627300</v>
      </c>
      <c r="E182" s="90">
        <v>816330.13</v>
      </c>
      <c r="F182" s="91">
        <v>810969.87</v>
      </c>
      <c r="G182" s="50"/>
    </row>
    <row r="183" spans="1:7" ht="23.25">
      <c r="A183" s="47" t="s">
        <v>816</v>
      </c>
      <c r="B183" s="48" t="s">
        <v>804</v>
      </c>
      <c r="C183" s="49" t="s">
        <v>1045</v>
      </c>
      <c r="D183" s="90">
        <v>64800</v>
      </c>
      <c r="E183" s="90">
        <v>28851.200000000001</v>
      </c>
      <c r="F183" s="91">
        <v>35948.800000000003</v>
      </c>
      <c r="G183" s="50"/>
    </row>
    <row r="184" spans="1:7">
      <c r="A184" s="47" t="s">
        <v>818</v>
      </c>
      <c r="B184" s="48" t="s">
        <v>804</v>
      </c>
      <c r="C184" s="49" t="s">
        <v>1046</v>
      </c>
      <c r="D184" s="90">
        <v>1562500</v>
      </c>
      <c r="E184" s="90">
        <v>787478.93</v>
      </c>
      <c r="F184" s="91">
        <v>775021.07</v>
      </c>
      <c r="G184" s="50"/>
    </row>
    <row r="185" spans="1:7">
      <c r="A185" s="47" t="s">
        <v>862</v>
      </c>
      <c r="B185" s="48" t="s">
        <v>804</v>
      </c>
      <c r="C185" s="49" t="s">
        <v>1047</v>
      </c>
      <c r="D185" s="90">
        <v>4100</v>
      </c>
      <c r="E185" s="90" t="s">
        <v>1196</v>
      </c>
      <c r="F185" s="91">
        <v>4100</v>
      </c>
      <c r="G185" s="50"/>
    </row>
    <row r="186" spans="1:7">
      <c r="A186" s="47" t="s">
        <v>864</v>
      </c>
      <c r="B186" s="48" t="s">
        <v>804</v>
      </c>
      <c r="C186" s="49" t="s">
        <v>1048</v>
      </c>
      <c r="D186" s="90">
        <v>4100</v>
      </c>
      <c r="E186" s="90" t="s">
        <v>1196</v>
      </c>
      <c r="F186" s="91">
        <v>4100</v>
      </c>
      <c r="G186" s="50"/>
    </row>
    <row r="187" spans="1:7">
      <c r="A187" s="47" t="s">
        <v>866</v>
      </c>
      <c r="B187" s="48" t="s">
        <v>804</v>
      </c>
      <c r="C187" s="49" t="s">
        <v>1049</v>
      </c>
      <c r="D187" s="90">
        <v>2000</v>
      </c>
      <c r="E187" s="90" t="s">
        <v>1196</v>
      </c>
      <c r="F187" s="91">
        <v>2000</v>
      </c>
      <c r="G187" s="50"/>
    </row>
    <row r="188" spans="1:7">
      <c r="A188" s="47" t="s">
        <v>870</v>
      </c>
      <c r="B188" s="48" t="s">
        <v>804</v>
      </c>
      <c r="C188" s="49" t="s">
        <v>1050</v>
      </c>
      <c r="D188" s="90">
        <v>2100</v>
      </c>
      <c r="E188" s="90" t="s">
        <v>1196</v>
      </c>
      <c r="F188" s="91">
        <v>2100</v>
      </c>
      <c r="G188" s="50"/>
    </row>
    <row r="189" spans="1:7" ht="23.25">
      <c r="A189" s="47" t="s">
        <v>1051</v>
      </c>
      <c r="B189" s="48" t="s">
        <v>804</v>
      </c>
      <c r="C189" s="49" t="s">
        <v>1052</v>
      </c>
      <c r="D189" s="90">
        <v>1646797</v>
      </c>
      <c r="E189" s="90">
        <v>1180608.1599999999</v>
      </c>
      <c r="F189" s="91">
        <v>466188.84</v>
      </c>
      <c r="G189" s="50"/>
    </row>
    <row r="190" spans="1:7" ht="23.25">
      <c r="A190" s="47" t="s">
        <v>1053</v>
      </c>
      <c r="B190" s="48" t="s">
        <v>804</v>
      </c>
      <c r="C190" s="49" t="s">
        <v>1054</v>
      </c>
      <c r="D190" s="90">
        <v>1646797</v>
      </c>
      <c r="E190" s="90">
        <v>1180608.1599999999</v>
      </c>
      <c r="F190" s="91">
        <v>466188.84</v>
      </c>
      <c r="G190" s="50"/>
    </row>
    <row r="191" spans="1:7" ht="45.75">
      <c r="A191" s="47" t="s">
        <v>824</v>
      </c>
      <c r="B191" s="48" t="s">
        <v>804</v>
      </c>
      <c r="C191" s="49" t="s">
        <v>1055</v>
      </c>
      <c r="D191" s="90">
        <v>912442</v>
      </c>
      <c r="E191" s="90">
        <v>623712.84</v>
      </c>
      <c r="F191" s="91">
        <v>288729.15999999997</v>
      </c>
      <c r="G191" s="50"/>
    </row>
    <row r="192" spans="1:7">
      <c r="A192" s="47" t="s">
        <v>898</v>
      </c>
      <c r="B192" s="48" t="s">
        <v>804</v>
      </c>
      <c r="C192" s="49" t="s">
        <v>1056</v>
      </c>
      <c r="D192" s="90">
        <v>912442</v>
      </c>
      <c r="E192" s="90">
        <v>623712.84</v>
      </c>
      <c r="F192" s="91">
        <v>288729.15999999997</v>
      </c>
      <c r="G192" s="50"/>
    </row>
    <row r="193" spans="1:7">
      <c r="A193" s="47" t="s">
        <v>1009</v>
      </c>
      <c r="B193" s="48" t="s">
        <v>804</v>
      </c>
      <c r="C193" s="49" t="s">
        <v>1057</v>
      </c>
      <c r="D193" s="90">
        <v>700800</v>
      </c>
      <c r="E193" s="90">
        <v>485317.42</v>
      </c>
      <c r="F193" s="91">
        <v>215482.58</v>
      </c>
      <c r="G193" s="50"/>
    </row>
    <row r="194" spans="1:7" ht="34.5">
      <c r="A194" s="47" t="s">
        <v>1011</v>
      </c>
      <c r="B194" s="48" t="s">
        <v>804</v>
      </c>
      <c r="C194" s="49" t="s">
        <v>1058</v>
      </c>
      <c r="D194" s="90">
        <v>211642</v>
      </c>
      <c r="E194" s="90">
        <v>138395.42000000001</v>
      </c>
      <c r="F194" s="91">
        <v>73246.58</v>
      </c>
      <c r="G194" s="50"/>
    </row>
    <row r="195" spans="1:7" ht="23.25">
      <c r="A195" s="47" t="s">
        <v>812</v>
      </c>
      <c r="B195" s="48" t="s">
        <v>804</v>
      </c>
      <c r="C195" s="49" t="s">
        <v>1059</v>
      </c>
      <c r="D195" s="90">
        <v>734355</v>
      </c>
      <c r="E195" s="90">
        <v>556895.31999999995</v>
      </c>
      <c r="F195" s="91">
        <v>177459.68</v>
      </c>
      <c r="G195" s="50"/>
    </row>
    <row r="196" spans="1:7" ht="23.25">
      <c r="A196" s="47" t="s">
        <v>814</v>
      </c>
      <c r="B196" s="48" t="s">
        <v>804</v>
      </c>
      <c r="C196" s="49" t="s">
        <v>1060</v>
      </c>
      <c r="D196" s="90">
        <v>734355</v>
      </c>
      <c r="E196" s="90">
        <v>556895.31999999995</v>
      </c>
      <c r="F196" s="91">
        <v>177459.68</v>
      </c>
      <c r="G196" s="50"/>
    </row>
    <row r="197" spans="1:7" ht="23.25">
      <c r="A197" s="47" t="s">
        <v>816</v>
      </c>
      <c r="B197" s="48" t="s">
        <v>804</v>
      </c>
      <c r="C197" s="49" t="s">
        <v>1061</v>
      </c>
      <c r="D197" s="90">
        <v>29400</v>
      </c>
      <c r="E197" s="90">
        <v>20826.82</v>
      </c>
      <c r="F197" s="91">
        <v>8573.18</v>
      </c>
      <c r="G197" s="50"/>
    </row>
    <row r="198" spans="1:7">
      <c r="A198" s="47" t="s">
        <v>818</v>
      </c>
      <c r="B198" s="48" t="s">
        <v>804</v>
      </c>
      <c r="C198" s="49" t="s">
        <v>1062</v>
      </c>
      <c r="D198" s="90">
        <v>704955</v>
      </c>
      <c r="E198" s="90">
        <v>536068.5</v>
      </c>
      <c r="F198" s="91">
        <v>168886.5</v>
      </c>
      <c r="G198" s="50"/>
    </row>
    <row r="199" spans="1:7" ht="23.25">
      <c r="A199" s="47" t="s">
        <v>1063</v>
      </c>
      <c r="B199" s="48" t="s">
        <v>804</v>
      </c>
      <c r="C199" s="49" t="s">
        <v>1064</v>
      </c>
      <c r="D199" s="90">
        <v>12274700</v>
      </c>
      <c r="E199" s="90">
        <v>4385462.5</v>
      </c>
      <c r="F199" s="91">
        <v>7889237.5</v>
      </c>
      <c r="G199" s="50"/>
    </row>
    <row r="200" spans="1:7" ht="23.25">
      <c r="A200" s="47" t="s">
        <v>1065</v>
      </c>
      <c r="B200" s="48" t="s">
        <v>804</v>
      </c>
      <c r="C200" s="49" t="s">
        <v>1066</v>
      </c>
      <c r="D200" s="90">
        <v>12274700</v>
      </c>
      <c r="E200" s="90">
        <v>4385462.5</v>
      </c>
      <c r="F200" s="91">
        <v>7889237.5</v>
      </c>
      <c r="G200" s="50"/>
    </row>
    <row r="201" spans="1:7" ht="23.25">
      <c r="A201" s="47" t="s">
        <v>812</v>
      </c>
      <c r="B201" s="48" t="s">
        <v>804</v>
      </c>
      <c r="C201" s="49" t="s">
        <v>1067</v>
      </c>
      <c r="D201" s="90">
        <v>12274700</v>
      </c>
      <c r="E201" s="90">
        <v>4385462.5</v>
      </c>
      <c r="F201" s="91">
        <v>7889237.5</v>
      </c>
      <c r="G201" s="50"/>
    </row>
    <row r="202" spans="1:7" ht="23.25">
      <c r="A202" s="47" t="s">
        <v>814</v>
      </c>
      <c r="B202" s="48" t="s">
        <v>804</v>
      </c>
      <c r="C202" s="49" t="s">
        <v>1068</v>
      </c>
      <c r="D202" s="90">
        <v>12274700</v>
      </c>
      <c r="E202" s="90">
        <v>4385462.5</v>
      </c>
      <c r="F202" s="91">
        <v>7889237.5</v>
      </c>
      <c r="G202" s="50"/>
    </row>
    <row r="203" spans="1:7">
      <c r="A203" s="47" t="s">
        <v>818</v>
      </c>
      <c r="B203" s="48" t="s">
        <v>804</v>
      </c>
      <c r="C203" s="49" t="s">
        <v>1069</v>
      </c>
      <c r="D203" s="90">
        <v>12274700</v>
      </c>
      <c r="E203" s="90">
        <v>4385462.5</v>
      </c>
      <c r="F203" s="91">
        <v>7889237.5</v>
      </c>
      <c r="G203" s="50"/>
    </row>
    <row r="204" spans="1:7">
      <c r="A204" s="47" t="s">
        <v>1070</v>
      </c>
      <c r="B204" s="48" t="s">
        <v>804</v>
      </c>
      <c r="C204" s="49" t="s">
        <v>1071</v>
      </c>
      <c r="D204" s="90">
        <v>31387900</v>
      </c>
      <c r="E204" s="90">
        <v>19524605.550000001</v>
      </c>
      <c r="F204" s="91">
        <v>11863294.449999999</v>
      </c>
      <c r="G204" s="50"/>
    </row>
    <row r="205" spans="1:7">
      <c r="A205" s="47" t="s">
        <v>1072</v>
      </c>
      <c r="B205" s="48" t="s">
        <v>804</v>
      </c>
      <c r="C205" s="49" t="s">
        <v>1073</v>
      </c>
      <c r="D205" s="90">
        <v>900</v>
      </c>
      <c r="E205" s="90" t="s">
        <v>1196</v>
      </c>
      <c r="F205" s="91">
        <v>900</v>
      </c>
      <c r="G205" s="50"/>
    </row>
    <row r="206" spans="1:7" ht="68.25">
      <c r="A206" s="47" t="s">
        <v>1074</v>
      </c>
      <c r="B206" s="48" t="s">
        <v>804</v>
      </c>
      <c r="C206" s="49" t="s">
        <v>1075</v>
      </c>
      <c r="D206" s="90">
        <v>900</v>
      </c>
      <c r="E206" s="90" t="s">
        <v>1196</v>
      </c>
      <c r="F206" s="91">
        <v>900</v>
      </c>
      <c r="G206" s="50"/>
    </row>
    <row r="207" spans="1:7" ht="45.75">
      <c r="A207" s="47" t="s">
        <v>824</v>
      </c>
      <c r="B207" s="48" t="s">
        <v>804</v>
      </c>
      <c r="C207" s="49" t="s">
        <v>1076</v>
      </c>
      <c r="D207" s="90">
        <v>900</v>
      </c>
      <c r="E207" s="90" t="s">
        <v>1196</v>
      </c>
      <c r="F207" s="91">
        <v>900</v>
      </c>
      <c r="G207" s="50"/>
    </row>
    <row r="208" spans="1:7" ht="23.25">
      <c r="A208" s="47" t="s">
        <v>826</v>
      </c>
      <c r="B208" s="48" t="s">
        <v>804</v>
      </c>
      <c r="C208" s="49" t="s">
        <v>1077</v>
      </c>
      <c r="D208" s="90">
        <v>900</v>
      </c>
      <c r="E208" s="90" t="s">
        <v>1196</v>
      </c>
      <c r="F208" s="91">
        <v>900</v>
      </c>
      <c r="G208" s="50"/>
    </row>
    <row r="209" spans="1:7">
      <c r="A209" s="47" t="s">
        <v>828</v>
      </c>
      <c r="B209" s="48" t="s">
        <v>804</v>
      </c>
      <c r="C209" s="49" t="s">
        <v>1078</v>
      </c>
      <c r="D209" s="90">
        <v>691</v>
      </c>
      <c r="E209" s="90" t="s">
        <v>1196</v>
      </c>
      <c r="F209" s="91">
        <v>691</v>
      </c>
      <c r="G209" s="50"/>
    </row>
    <row r="210" spans="1:7" ht="34.5">
      <c r="A210" s="47" t="s">
        <v>830</v>
      </c>
      <c r="B210" s="48" t="s">
        <v>804</v>
      </c>
      <c r="C210" s="49" t="s">
        <v>1079</v>
      </c>
      <c r="D210" s="90">
        <v>209</v>
      </c>
      <c r="E210" s="90" t="s">
        <v>1196</v>
      </c>
      <c r="F210" s="91">
        <v>209</v>
      </c>
      <c r="G210" s="50"/>
    </row>
    <row r="211" spans="1:7">
      <c r="A211" s="47" t="s">
        <v>1080</v>
      </c>
      <c r="B211" s="48" t="s">
        <v>804</v>
      </c>
      <c r="C211" s="49" t="s">
        <v>1081</v>
      </c>
      <c r="D211" s="90">
        <v>30362060</v>
      </c>
      <c r="E211" s="90">
        <v>18640605.550000001</v>
      </c>
      <c r="F211" s="91">
        <v>11721454.449999999</v>
      </c>
      <c r="G211" s="50"/>
    </row>
    <row r="212" spans="1:7" ht="34.5">
      <c r="A212" s="47" t="s">
        <v>1082</v>
      </c>
      <c r="B212" s="48" t="s">
        <v>804</v>
      </c>
      <c r="C212" s="49" t="s">
        <v>1083</v>
      </c>
      <c r="D212" s="90">
        <v>30342060</v>
      </c>
      <c r="E212" s="90">
        <v>18620605.550000001</v>
      </c>
      <c r="F212" s="91">
        <v>11721454.449999999</v>
      </c>
      <c r="G212" s="50"/>
    </row>
    <row r="213" spans="1:7" ht="23.25">
      <c r="A213" s="47" t="s">
        <v>812</v>
      </c>
      <c r="B213" s="48" t="s">
        <v>804</v>
      </c>
      <c r="C213" s="49" t="s">
        <v>1084</v>
      </c>
      <c r="D213" s="90">
        <v>30342060</v>
      </c>
      <c r="E213" s="90">
        <v>18620605.550000001</v>
      </c>
      <c r="F213" s="91">
        <v>11721454.449999999</v>
      </c>
      <c r="G213" s="50"/>
    </row>
    <row r="214" spans="1:7" ht="23.25">
      <c r="A214" s="47" t="s">
        <v>814</v>
      </c>
      <c r="B214" s="48" t="s">
        <v>804</v>
      </c>
      <c r="C214" s="49" t="s">
        <v>1085</v>
      </c>
      <c r="D214" s="90">
        <v>30342060</v>
      </c>
      <c r="E214" s="90">
        <v>18620605.550000001</v>
      </c>
      <c r="F214" s="91">
        <v>11721454.449999999</v>
      </c>
      <c r="G214" s="50"/>
    </row>
    <row r="215" spans="1:7">
      <c r="A215" s="47" t="s">
        <v>818</v>
      </c>
      <c r="B215" s="48" t="s">
        <v>804</v>
      </c>
      <c r="C215" s="49" t="s">
        <v>1086</v>
      </c>
      <c r="D215" s="90">
        <v>30342060</v>
      </c>
      <c r="E215" s="90">
        <v>18620605.550000001</v>
      </c>
      <c r="F215" s="91">
        <v>11721454.449999999</v>
      </c>
      <c r="G215" s="50"/>
    </row>
    <row r="216" spans="1:7" ht="23.25">
      <c r="A216" s="47" t="s">
        <v>990</v>
      </c>
      <c r="B216" s="48" t="s">
        <v>804</v>
      </c>
      <c r="C216" s="49" t="s">
        <v>1087</v>
      </c>
      <c r="D216" s="90">
        <v>20000</v>
      </c>
      <c r="E216" s="90">
        <v>20000</v>
      </c>
      <c r="F216" s="91" t="s">
        <v>1196</v>
      </c>
      <c r="G216" s="50"/>
    </row>
    <row r="217" spans="1:7">
      <c r="A217" s="47" t="s">
        <v>862</v>
      </c>
      <c r="B217" s="48" t="s">
        <v>804</v>
      </c>
      <c r="C217" s="49" t="s">
        <v>1088</v>
      </c>
      <c r="D217" s="90">
        <v>20000</v>
      </c>
      <c r="E217" s="90">
        <v>20000</v>
      </c>
      <c r="F217" s="91" t="s">
        <v>1196</v>
      </c>
      <c r="G217" s="50"/>
    </row>
    <row r="218" spans="1:7">
      <c r="A218" s="47" t="s">
        <v>993</v>
      </c>
      <c r="B218" s="48" t="s">
        <v>804</v>
      </c>
      <c r="C218" s="49" t="s">
        <v>1089</v>
      </c>
      <c r="D218" s="90">
        <v>20000</v>
      </c>
      <c r="E218" s="90">
        <v>20000</v>
      </c>
      <c r="F218" s="91" t="s">
        <v>1196</v>
      </c>
      <c r="G218" s="50"/>
    </row>
    <row r="219" spans="1:7" ht="23.25">
      <c r="A219" s="47" t="s">
        <v>995</v>
      </c>
      <c r="B219" s="48" t="s">
        <v>804</v>
      </c>
      <c r="C219" s="49" t="s">
        <v>1090</v>
      </c>
      <c r="D219" s="90">
        <v>20000</v>
      </c>
      <c r="E219" s="90">
        <v>20000</v>
      </c>
      <c r="F219" s="91" t="s">
        <v>1196</v>
      </c>
      <c r="G219" s="50"/>
    </row>
    <row r="220" spans="1:7">
      <c r="A220" s="47" t="s">
        <v>1091</v>
      </c>
      <c r="B220" s="48" t="s">
        <v>804</v>
      </c>
      <c r="C220" s="49" t="s">
        <v>1092</v>
      </c>
      <c r="D220" s="90">
        <v>1024940</v>
      </c>
      <c r="E220" s="90">
        <v>884000</v>
      </c>
      <c r="F220" s="91">
        <v>140940</v>
      </c>
      <c r="G220" s="50"/>
    </row>
    <row r="221" spans="1:7" ht="23.25">
      <c r="A221" s="47" t="s">
        <v>1093</v>
      </c>
      <c r="B221" s="48" t="s">
        <v>804</v>
      </c>
      <c r="C221" s="49" t="s">
        <v>1094</v>
      </c>
      <c r="D221" s="90">
        <v>1024940</v>
      </c>
      <c r="E221" s="90">
        <v>884000</v>
      </c>
      <c r="F221" s="91">
        <v>140940</v>
      </c>
      <c r="G221" s="50"/>
    </row>
    <row r="222" spans="1:7" ht="23.25">
      <c r="A222" s="47" t="s">
        <v>940</v>
      </c>
      <c r="B222" s="48" t="s">
        <v>804</v>
      </c>
      <c r="C222" s="49" t="s">
        <v>1095</v>
      </c>
      <c r="D222" s="90">
        <v>1024940</v>
      </c>
      <c r="E222" s="90">
        <v>884000</v>
      </c>
      <c r="F222" s="91">
        <v>140940</v>
      </c>
      <c r="G222" s="50"/>
    </row>
    <row r="223" spans="1:7">
      <c r="A223" s="47" t="s">
        <v>986</v>
      </c>
      <c r="B223" s="48" t="s">
        <v>804</v>
      </c>
      <c r="C223" s="49" t="s">
        <v>1096</v>
      </c>
      <c r="D223" s="90">
        <v>1024940</v>
      </c>
      <c r="E223" s="90">
        <v>884000</v>
      </c>
      <c r="F223" s="91">
        <v>140940</v>
      </c>
      <c r="G223" s="50"/>
    </row>
    <row r="224" spans="1:7" ht="45.75">
      <c r="A224" s="47" t="s">
        <v>988</v>
      </c>
      <c r="B224" s="48" t="s">
        <v>804</v>
      </c>
      <c r="C224" s="49" t="s">
        <v>1097</v>
      </c>
      <c r="D224" s="90">
        <v>1024940</v>
      </c>
      <c r="E224" s="90">
        <v>884000</v>
      </c>
      <c r="F224" s="91">
        <v>140940</v>
      </c>
      <c r="G224" s="50"/>
    </row>
    <row r="225" spans="1:7">
      <c r="A225" s="47" t="s">
        <v>1098</v>
      </c>
      <c r="B225" s="48" t="s">
        <v>804</v>
      </c>
      <c r="C225" s="49" t="s">
        <v>1099</v>
      </c>
      <c r="D225" s="90">
        <v>14691033</v>
      </c>
      <c r="E225" s="90">
        <v>6156778.9100000001</v>
      </c>
      <c r="F225" s="91">
        <v>8534254.0899999999</v>
      </c>
      <c r="G225" s="50"/>
    </row>
    <row r="226" spans="1:7">
      <c r="A226" s="47" t="s">
        <v>1100</v>
      </c>
      <c r="B226" s="48" t="s">
        <v>804</v>
      </c>
      <c r="C226" s="49" t="s">
        <v>1101</v>
      </c>
      <c r="D226" s="90">
        <v>48800</v>
      </c>
      <c r="E226" s="90">
        <v>46087.65</v>
      </c>
      <c r="F226" s="91">
        <v>2712.35</v>
      </c>
      <c r="G226" s="50"/>
    </row>
    <row r="227" spans="1:7" ht="34.5">
      <c r="A227" s="47" t="s">
        <v>1102</v>
      </c>
      <c r="B227" s="48" t="s">
        <v>804</v>
      </c>
      <c r="C227" s="49" t="s">
        <v>1103</v>
      </c>
      <c r="D227" s="90">
        <v>48800</v>
      </c>
      <c r="E227" s="90">
        <v>46087.65</v>
      </c>
      <c r="F227" s="91">
        <v>2712.35</v>
      </c>
      <c r="G227" s="50"/>
    </row>
    <row r="228" spans="1:7" ht="23.25">
      <c r="A228" s="47" t="s">
        <v>812</v>
      </c>
      <c r="B228" s="48" t="s">
        <v>804</v>
      </c>
      <c r="C228" s="49" t="s">
        <v>1104</v>
      </c>
      <c r="D228" s="90">
        <v>48800</v>
      </c>
      <c r="E228" s="90">
        <v>46087.65</v>
      </c>
      <c r="F228" s="91">
        <v>2712.35</v>
      </c>
      <c r="G228" s="50"/>
    </row>
    <row r="229" spans="1:7" ht="23.25">
      <c r="A229" s="47" t="s">
        <v>814</v>
      </c>
      <c r="B229" s="48" t="s">
        <v>804</v>
      </c>
      <c r="C229" s="49" t="s">
        <v>1105</v>
      </c>
      <c r="D229" s="90">
        <v>48800</v>
      </c>
      <c r="E229" s="90">
        <v>46087.65</v>
      </c>
      <c r="F229" s="91">
        <v>2712.35</v>
      </c>
      <c r="G229" s="50"/>
    </row>
    <row r="230" spans="1:7">
      <c r="A230" s="47" t="s">
        <v>818</v>
      </c>
      <c r="B230" s="48" t="s">
        <v>804</v>
      </c>
      <c r="C230" s="49" t="s">
        <v>1106</v>
      </c>
      <c r="D230" s="90">
        <v>48800</v>
      </c>
      <c r="E230" s="90">
        <v>46087.65</v>
      </c>
      <c r="F230" s="91">
        <v>2712.35</v>
      </c>
      <c r="G230" s="50"/>
    </row>
    <row r="231" spans="1:7">
      <c r="A231" s="47" t="s">
        <v>1107</v>
      </c>
      <c r="B231" s="48" t="s">
        <v>804</v>
      </c>
      <c r="C231" s="49" t="s">
        <v>1108</v>
      </c>
      <c r="D231" s="90">
        <v>11621900</v>
      </c>
      <c r="E231" s="90">
        <v>4081790.52</v>
      </c>
      <c r="F231" s="91">
        <v>7540109.4800000004</v>
      </c>
      <c r="G231" s="50"/>
    </row>
    <row r="232" spans="1:7" ht="23.25">
      <c r="A232" s="47" t="s">
        <v>1109</v>
      </c>
      <c r="B232" s="48" t="s">
        <v>804</v>
      </c>
      <c r="C232" s="49" t="s">
        <v>1110</v>
      </c>
      <c r="D232" s="90">
        <v>8744400</v>
      </c>
      <c r="E232" s="90">
        <v>3512932.8</v>
      </c>
      <c r="F232" s="91">
        <v>5231467.2</v>
      </c>
      <c r="G232" s="50"/>
    </row>
    <row r="233" spans="1:7" ht="23.25">
      <c r="A233" s="47" t="s">
        <v>812</v>
      </c>
      <c r="B233" s="48" t="s">
        <v>804</v>
      </c>
      <c r="C233" s="49" t="s">
        <v>1111</v>
      </c>
      <c r="D233" s="90">
        <v>8744400</v>
      </c>
      <c r="E233" s="90">
        <v>3512932.8</v>
      </c>
      <c r="F233" s="91">
        <v>5231467.2</v>
      </c>
      <c r="G233" s="50"/>
    </row>
    <row r="234" spans="1:7" ht="23.25">
      <c r="A234" s="47" t="s">
        <v>814</v>
      </c>
      <c r="B234" s="48" t="s">
        <v>804</v>
      </c>
      <c r="C234" s="49" t="s">
        <v>1112</v>
      </c>
      <c r="D234" s="90">
        <v>8744400</v>
      </c>
      <c r="E234" s="90">
        <v>3512932.8</v>
      </c>
      <c r="F234" s="91">
        <v>5231467.2</v>
      </c>
      <c r="G234" s="50"/>
    </row>
    <row r="235" spans="1:7">
      <c r="A235" s="47" t="s">
        <v>818</v>
      </c>
      <c r="B235" s="48" t="s">
        <v>804</v>
      </c>
      <c r="C235" s="49" t="s">
        <v>1113</v>
      </c>
      <c r="D235" s="90">
        <v>8744400</v>
      </c>
      <c r="E235" s="90">
        <v>3512932.8</v>
      </c>
      <c r="F235" s="91">
        <v>5231467.2</v>
      </c>
      <c r="G235" s="50"/>
    </row>
    <row r="236" spans="1:7" ht="34.5">
      <c r="A236" s="47" t="s">
        <v>1114</v>
      </c>
      <c r="B236" s="48" t="s">
        <v>804</v>
      </c>
      <c r="C236" s="49" t="s">
        <v>1115</v>
      </c>
      <c r="D236" s="90">
        <v>2077500</v>
      </c>
      <c r="E236" s="90">
        <v>385069.77</v>
      </c>
      <c r="F236" s="91">
        <v>1692430.23</v>
      </c>
      <c r="G236" s="50"/>
    </row>
    <row r="237" spans="1:7">
      <c r="A237" s="47" t="s">
        <v>862</v>
      </c>
      <c r="B237" s="48" t="s">
        <v>804</v>
      </c>
      <c r="C237" s="49" t="s">
        <v>1116</v>
      </c>
      <c r="D237" s="90">
        <v>2077500</v>
      </c>
      <c r="E237" s="90">
        <v>385069.77</v>
      </c>
      <c r="F237" s="91">
        <v>1692430.23</v>
      </c>
      <c r="G237" s="50"/>
    </row>
    <row r="238" spans="1:7">
      <c r="A238" s="47" t="s">
        <v>993</v>
      </c>
      <c r="B238" s="48" t="s">
        <v>804</v>
      </c>
      <c r="C238" s="49" t="s">
        <v>1117</v>
      </c>
      <c r="D238" s="90">
        <v>385069.77</v>
      </c>
      <c r="E238" s="90">
        <v>385069.77</v>
      </c>
      <c r="F238" s="91" t="s">
        <v>1196</v>
      </c>
      <c r="G238" s="50"/>
    </row>
    <row r="239" spans="1:7" ht="23.25">
      <c r="A239" s="47" t="s">
        <v>995</v>
      </c>
      <c r="B239" s="48" t="s">
        <v>804</v>
      </c>
      <c r="C239" s="49" t="s">
        <v>1118</v>
      </c>
      <c r="D239" s="90">
        <v>385069.77</v>
      </c>
      <c r="E239" s="90">
        <v>385069.77</v>
      </c>
      <c r="F239" s="91" t="s">
        <v>1196</v>
      </c>
      <c r="G239" s="50"/>
    </row>
    <row r="240" spans="1:7">
      <c r="A240" s="47" t="s">
        <v>864</v>
      </c>
      <c r="B240" s="48" t="s">
        <v>804</v>
      </c>
      <c r="C240" s="49" t="s">
        <v>1119</v>
      </c>
      <c r="D240" s="90">
        <v>1692430.23</v>
      </c>
      <c r="E240" s="90" t="s">
        <v>1196</v>
      </c>
      <c r="F240" s="91">
        <v>1692430.23</v>
      </c>
      <c r="G240" s="50"/>
    </row>
    <row r="241" spans="1:7">
      <c r="A241" s="47" t="s">
        <v>866</v>
      </c>
      <c r="B241" s="48" t="s">
        <v>804</v>
      </c>
      <c r="C241" s="49" t="s">
        <v>1120</v>
      </c>
      <c r="D241" s="90">
        <v>1692430.23</v>
      </c>
      <c r="E241" s="90" t="s">
        <v>1196</v>
      </c>
      <c r="F241" s="91">
        <v>1692430.23</v>
      </c>
      <c r="G241" s="50"/>
    </row>
    <row r="242" spans="1:7" ht="23.25">
      <c r="A242" s="47" t="s">
        <v>1121</v>
      </c>
      <c r="B242" s="48" t="s">
        <v>804</v>
      </c>
      <c r="C242" s="49" t="s">
        <v>1122</v>
      </c>
      <c r="D242" s="90">
        <v>300000</v>
      </c>
      <c r="E242" s="90">
        <v>183787.95</v>
      </c>
      <c r="F242" s="91">
        <v>116212.05</v>
      </c>
      <c r="G242" s="50"/>
    </row>
    <row r="243" spans="1:7" ht="23.25">
      <c r="A243" s="47" t="s">
        <v>812</v>
      </c>
      <c r="B243" s="48" t="s">
        <v>804</v>
      </c>
      <c r="C243" s="49" t="s">
        <v>1123</v>
      </c>
      <c r="D243" s="90">
        <v>300000</v>
      </c>
      <c r="E243" s="90">
        <v>183787.95</v>
      </c>
      <c r="F243" s="91">
        <v>116212.05</v>
      </c>
      <c r="G243" s="50"/>
    </row>
    <row r="244" spans="1:7" ht="23.25">
      <c r="A244" s="47" t="s">
        <v>814</v>
      </c>
      <c r="B244" s="48" t="s">
        <v>804</v>
      </c>
      <c r="C244" s="49" t="s">
        <v>1124</v>
      </c>
      <c r="D244" s="90">
        <v>300000</v>
      </c>
      <c r="E244" s="90">
        <v>183787.95</v>
      </c>
      <c r="F244" s="91">
        <v>116212.05</v>
      </c>
      <c r="G244" s="50"/>
    </row>
    <row r="245" spans="1:7">
      <c r="A245" s="47" t="s">
        <v>818</v>
      </c>
      <c r="B245" s="48" t="s">
        <v>804</v>
      </c>
      <c r="C245" s="49" t="s">
        <v>1125</v>
      </c>
      <c r="D245" s="90">
        <v>300000</v>
      </c>
      <c r="E245" s="90">
        <v>183787.95</v>
      </c>
      <c r="F245" s="91">
        <v>116212.05</v>
      </c>
      <c r="G245" s="50"/>
    </row>
    <row r="246" spans="1:7" ht="45.75">
      <c r="A246" s="47" t="s">
        <v>1126</v>
      </c>
      <c r="B246" s="48" t="s">
        <v>804</v>
      </c>
      <c r="C246" s="49" t="s">
        <v>1127</v>
      </c>
      <c r="D246" s="90">
        <v>500000</v>
      </c>
      <c r="E246" s="90" t="s">
        <v>1196</v>
      </c>
      <c r="F246" s="91">
        <v>500000</v>
      </c>
      <c r="G246" s="50"/>
    </row>
    <row r="247" spans="1:7" ht="23.25">
      <c r="A247" s="47" t="s">
        <v>812</v>
      </c>
      <c r="B247" s="48" t="s">
        <v>804</v>
      </c>
      <c r="C247" s="49" t="s">
        <v>1128</v>
      </c>
      <c r="D247" s="90">
        <v>500000</v>
      </c>
      <c r="E247" s="90" t="s">
        <v>1196</v>
      </c>
      <c r="F247" s="91">
        <v>500000</v>
      </c>
      <c r="G247" s="50"/>
    </row>
    <row r="248" spans="1:7" ht="23.25">
      <c r="A248" s="47" t="s">
        <v>814</v>
      </c>
      <c r="B248" s="48" t="s">
        <v>804</v>
      </c>
      <c r="C248" s="49" t="s">
        <v>1129</v>
      </c>
      <c r="D248" s="90">
        <v>500000</v>
      </c>
      <c r="E248" s="90" t="s">
        <v>1196</v>
      </c>
      <c r="F248" s="91">
        <v>500000</v>
      </c>
      <c r="G248" s="50"/>
    </row>
    <row r="249" spans="1:7">
      <c r="A249" s="47" t="s">
        <v>818</v>
      </c>
      <c r="B249" s="48" t="s">
        <v>804</v>
      </c>
      <c r="C249" s="49" t="s">
        <v>1130</v>
      </c>
      <c r="D249" s="90">
        <v>500000</v>
      </c>
      <c r="E249" s="90" t="s">
        <v>1196</v>
      </c>
      <c r="F249" s="91">
        <v>500000</v>
      </c>
      <c r="G249" s="50"/>
    </row>
    <row r="250" spans="1:7">
      <c r="A250" s="47" t="s">
        <v>1131</v>
      </c>
      <c r="B250" s="48" t="s">
        <v>804</v>
      </c>
      <c r="C250" s="49" t="s">
        <v>1132</v>
      </c>
      <c r="D250" s="90">
        <v>100100</v>
      </c>
      <c r="E250" s="90">
        <v>67500</v>
      </c>
      <c r="F250" s="91">
        <v>32600</v>
      </c>
      <c r="G250" s="50"/>
    </row>
    <row r="251" spans="1:7" ht="23.25">
      <c r="A251" s="47" t="s">
        <v>1133</v>
      </c>
      <c r="B251" s="48" t="s">
        <v>804</v>
      </c>
      <c r="C251" s="49" t="s">
        <v>1134</v>
      </c>
      <c r="D251" s="90">
        <v>32600</v>
      </c>
      <c r="E251" s="90">
        <v>5000</v>
      </c>
      <c r="F251" s="91">
        <v>27600</v>
      </c>
      <c r="G251" s="50"/>
    </row>
    <row r="252" spans="1:7" ht="23.25">
      <c r="A252" s="47" t="s">
        <v>812</v>
      </c>
      <c r="B252" s="48" t="s">
        <v>804</v>
      </c>
      <c r="C252" s="49" t="s">
        <v>1135</v>
      </c>
      <c r="D252" s="90">
        <v>5000</v>
      </c>
      <c r="E252" s="90">
        <v>5000</v>
      </c>
      <c r="F252" s="91" t="s">
        <v>1196</v>
      </c>
      <c r="G252" s="50"/>
    </row>
    <row r="253" spans="1:7" ht="23.25">
      <c r="A253" s="47" t="s">
        <v>814</v>
      </c>
      <c r="B253" s="48" t="s">
        <v>804</v>
      </c>
      <c r="C253" s="49" t="s">
        <v>1136</v>
      </c>
      <c r="D253" s="90">
        <v>5000</v>
      </c>
      <c r="E253" s="90">
        <v>5000</v>
      </c>
      <c r="F253" s="91" t="s">
        <v>1196</v>
      </c>
      <c r="G253" s="50"/>
    </row>
    <row r="254" spans="1:7">
      <c r="A254" s="47" t="s">
        <v>818</v>
      </c>
      <c r="B254" s="48" t="s">
        <v>804</v>
      </c>
      <c r="C254" s="49" t="s">
        <v>1137</v>
      </c>
      <c r="D254" s="90">
        <v>5000</v>
      </c>
      <c r="E254" s="90">
        <v>5000</v>
      </c>
      <c r="F254" s="91" t="s">
        <v>1196</v>
      </c>
      <c r="G254" s="50"/>
    </row>
    <row r="255" spans="1:7">
      <c r="A255" s="47" t="s">
        <v>886</v>
      </c>
      <c r="B255" s="48" t="s">
        <v>804</v>
      </c>
      <c r="C255" s="49" t="s">
        <v>1138</v>
      </c>
      <c r="D255" s="90">
        <v>27600</v>
      </c>
      <c r="E255" s="90" t="s">
        <v>1196</v>
      </c>
      <c r="F255" s="91">
        <v>27600</v>
      </c>
      <c r="G255" s="50"/>
    </row>
    <row r="256" spans="1:7">
      <c r="A256" s="47" t="s">
        <v>888</v>
      </c>
      <c r="B256" s="48" t="s">
        <v>804</v>
      </c>
      <c r="C256" s="49" t="s">
        <v>1139</v>
      </c>
      <c r="D256" s="90">
        <v>27600</v>
      </c>
      <c r="E256" s="90" t="s">
        <v>1196</v>
      </c>
      <c r="F256" s="91">
        <v>27600</v>
      </c>
      <c r="G256" s="50"/>
    </row>
    <row r="257" spans="1:7">
      <c r="A257" s="47" t="s">
        <v>1140</v>
      </c>
      <c r="B257" s="48" t="s">
        <v>804</v>
      </c>
      <c r="C257" s="49" t="s">
        <v>1141</v>
      </c>
      <c r="D257" s="90">
        <v>62500</v>
      </c>
      <c r="E257" s="90">
        <v>62500</v>
      </c>
      <c r="F257" s="91" t="s">
        <v>1196</v>
      </c>
      <c r="G257" s="50"/>
    </row>
    <row r="258" spans="1:7" ht="23.25">
      <c r="A258" s="47" t="s">
        <v>812</v>
      </c>
      <c r="B258" s="48" t="s">
        <v>804</v>
      </c>
      <c r="C258" s="49" t="s">
        <v>1142</v>
      </c>
      <c r="D258" s="90">
        <v>62500</v>
      </c>
      <c r="E258" s="90">
        <v>62500</v>
      </c>
      <c r="F258" s="91" t="s">
        <v>1196</v>
      </c>
      <c r="G258" s="50"/>
    </row>
    <row r="259" spans="1:7" ht="23.25">
      <c r="A259" s="47" t="s">
        <v>814</v>
      </c>
      <c r="B259" s="48" t="s">
        <v>804</v>
      </c>
      <c r="C259" s="49" t="s">
        <v>1143</v>
      </c>
      <c r="D259" s="90">
        <v>62500</v>
      </c>
      <c r="E259" s="90">
        <v>62500</v>
      </c>
      <c r="F259" s="91" t="s">
        <v>1196</v>
      </c>
      <c r="G259" s="50"/>
    </row>
    <row r="260" spans="1:7">
      <c r="A260" s="47" t="s">
        <v>818</v>
      </c>
      <c r="B260" s="48" t="s">
        <v>804</v>
      </c>
      <c r="C260" s="49" t="s">
        <v>1144</v>
      </c>
      <c r="D260" s="90">
        <v>62500</v>
      </c>
      <c r="E260" s="90">
        <v>62500</v>
      </c>
      <c r="F260" s="91" t="s">
        <v>1196</v>
      </c>
      <c r="G260" s="50"/>
    </row>
    <row r="261" spans="1:7" ht="34.5">
      <c r="A261" s="47" t="s">
        <v>1145</v>
      </c>
      <c r="B261" s="48" t="s">
        <v>804</v>
      </c>
      <c r="C261" s="49" t="s">
        <v>1146</v>
      </c>
      <c r="D261" s="90">
        <v>5000</v>
      </c>
      <c r="E261" s="90" t="s">
        <v>1196</v>
      </c>
      <c r="F261" s="91">
        <v>5000</v>
      </c>
      <c r="G261" s="50"/>
    </row>
    <row r="262" spans="1:7" ht="23.25">
      <c r="A262" s="47" t="s">
        <v>812</v>
      </c>
      <c r="B262" s="48" t="s">
        <v>804</v>
      </c>
      <c r="C262" s="49" t="s">
        <v>1147</v>
      </c>
      <c r="D262" s="90">
        <v>5000</v>
      </c>
      <c r="E262" s="90" t="s">
        <v>1196</v>
      </c>
      <c r="F262" s="91">
        <v>5000</v>
      </c>
      <c r="G262" s="50"/>
    </row>
    <row r="263" spans="1:7" ht="23.25">
      <c r="A263" s="47" t="s">
        <v>814</v>
      </c>
      <c r="B263" s="48" t="s">
        <v>804</v>
      </c>
      <c r="C263" s="49" t="s">
        <v>1148</v>
      </c>
      <c r="D263" s="90">
        <v>5000</v>
      </c>
      <c r="E263" s="90" t="s">
        <v>1196</v>
      </c>
      <c r="F263" s="91">
        <v>5000</v>
      </c>
      <c r="G263" s="50"/>
    </row>
    <row r="264" spans="1:7">
      <c r="A264" s="47" t="s">
        <v>818</v>
      </c>
      <c r="B264" s="48" t="s">
        <v>804</v>
      </c>
      <c r="C264" s="49" t="s">
        <v>1149</v>
      </c>
      <c r="D264" s="90">
        <v>5000</v>
      </c>
      <c r="E264" s="90" t="s">
        <v>1196</v>
      </c>
      <c r="F264" s="91">
        <v>5000</v>
      </c>
      <c r="G264" s="50"/>
    </row>
    <row r="265" spans="1:7">
      <c r="A265" s="47" t="s">
        <v>1150</v>
      </c>
      <c r="B265" s="48" t="s">
        <v>804</v>
      </c>
      <c r="C265" s="49" t="s">
        <v>1151</v>
      </c>
      <c r="D265" s="90">
        <v>2920233</v>
      </c>
      <c r="E265" s="90">
        <v>1961400.74</v>
      </c>
      <c r="F265" s="91">
        <v>958832.26</v>
      </c>
      <c r="G265" s="50"/>
    </row>
    <row r="266" spans="1:7" ht="57">
      <c r="A266" s="47" t="s">
        <v>1152</v>
      </c>
      <c r="B266" s="48" t="s">
        <v>804</v>
      </c>
      <c r="C266" s="49" t="s">
        <v>1153</v>
      </c>
      <c r="D266" s="90">
        <v>100</v>
      </c>
      <c r="E266" s="90" t="s">
        <v>1196</v>
      </c>
      <c r="F266" s="91">
        <v>100</v>
      </c>
      <c r="G266" s="50"/>
    </row>
    <row r="267" spans="1:7" ht="23.25">
      <c r="A267" s="47" t="s">
        <v>812</v>
      </c>
      <c r="B267" s="48" t="s">
        <v>804</v>
      </c>
      <c r="C267" s="49" t="s">
        <v>1154</v>
      </c>
      <c r="D267" s="90">
        <v>100</v>
      </c>
      <c r="E267" s="90" t="s">
        <v>1196</v>
      </c>
      <c r="F267" s="91">
        <v>100</v>
      </c>
      <c r="G267" s="50"/>
    </row>
    <row r="268" spans="1:7" ht="23.25">
      <c r="A268" s="47" t="s">
        <v>814</v>
      </c>
      <c r="B268" s="48" t="s">
        <v>804</v>
      </c>
      <c r="C268" s="49" t="s">
        <v>1155</v>
      </c>
      <c r="D268" s="90">
        <v>100</v>
      </c>
      <c r="E268" s="90" t="s">
        <v>1196</v>
      </c>
      <c r="F268" s="91">
        <v>100</v>
      </c>
      <c r="G268" s="50"/>
    </row>
    <row r="269" spans="1:7">
      <c r="A269" s="47" t="s">
        <v>818</v>
      </c>
      <c r="B269" s="48" t="s">
        <v>804</v>
      </c>
      <c r="C269" s="49" t="s">
        <v>1156</v>
      </c>
      <c r="D269" s="90">
        <v>100</v>
      </c>
      <c r="E269" s="90" t="s">
        <v>1196</v>
      </c>
      <c r="F269" s="91">
        <v>100</v>
      </c>
      <c r="G269" s="50"/>
    </row>
    <row r="270" spans="1:7" ht="192">
      <c r="A270" s="47" t="s">
        <v>0</v>
      </c>
      <c r="B270" s="48" t="s">
        <v>804</v>
      </c>
      <c r="C270" s="49" t="s">
        <v>1</v>
      </c>
      <c r="D270" s="90">
        <v>4000</v>
      </c>
      <c r="E270" s="90">
        <v>2000</v>
      </c>
      <c r="F270" s="91">
        <v>2000</v>
      </c>
      <c r="G270" s="50"/>
    </row>
    <row r="271" spans="1:7" ht="23.25">
      <c r="A271" s="47" t="s">
        <v>812</v>
      </c>
      <c r="B271" s="48" t="s">
        <v>804</v>
      </c>
      <c r="C271" s="49" t="s">
        <v>2</v>
      </c>
      <c r="D271" s="90">
        <v>4000</v>
      </c>
      <c r="E271" s="90">
        <v>2000</v>
      </c>
      <c r="F271" s="91">
        <v>2000</v>
      </c>
      <c r="G271" s="50"/>
    </row>
    <row r="272" spans="1:7" ht="23.25">
      <c r="A272" s="47" t="s">
        <v>814</v>
      </c>
      <c r="B272" s="48" t="s">
        <v>804</v>
      </c>
      <c r="C272" s="49" t="s">
        <v>3</v>
      </c>
      <c r="D272" s="90">
        <v>4000</v>
      </c>
      <c r="E272" s="90">
        <v>2000</v>
      </c>
      <c r="F272" s="91">
        <v>2000</v>
      </c>
      <c r="G272" s="50"/>
    </row>
    <row r="273" spans="1:7">
      <c r="A273" s="47" t="s">
        <v>818</v>
      </c>
      <c r="B273" s="48" t="s">
        <v>804</v>
      </c>
      <c r="C273" s="49" t="s">
        <v>4</v>
      </c>
      <c r="D273" s="90">
        <v>4000</v>
      </c>
      <c r="E273" s="90">
        <v>2000</v>
      </c>
      <c r="F273" s="91">
        <v>2000</v>
      </c>
      <c r="G273" s="50"/>
    </row>
    <row r="274" spans="1:7">
      <c r="A274" s="47" t="s">
        <v>810</v>
      </c>
      <c r="B274" s="48" t="s">
        <v>804</v>
      </c>
      <c r="C274" s="49" t="s">
        <v>5</v>
      </c>
      <c r="D274" s="90">
        <v>2916133</v>
      </c>
      <c r="E274" s="90">
        <v>1959400.74</v>
      </c>
      <c r="F274" s="91">
        <v>956732.26</v>
      </c>
      <c r="G274" s="50"/>
    </row>
    <row r="275" spans="1:7" ht="45.75">
      <c r="A275" s="47" t="s">
        <v>824</v>
      </c>
      <c r="B275" s="48" t="s">
        <v>804</v>
      </c>
      <c r="C275" s="49" t="s">
        <v>6</v>
      </c>
      <c r="D275" s="90">
        <v>2520130</v>
      </c>
      <c r="E275" s="90">
        <v>1696682.07</v>
      </c>
      <c r="F275" s="91">
        <v>823447.93</v>
      </c>
      <c r="G275" s="50"/>
    </row>
    <row r="276" spans="1:7" ht="23.25">
      <c r="A276" s="47" t="s">
        <v>826</v>
      </c>
      <c r="B276" s="48" t="s">
        <v>804</v>
      </c>
      <c r="C276" s="49" t="s">
        <v>7</v>
      </c>
      <c r="D276" s="90">
        <v>2520130</v>
      </c>
      <c r="E276" s="90">
        <v>1696682.07</v>
      </c>
      <c r="F276" s="91">
        <v>823447.93</v>
      </c>
      <c r="G276" s="50"/>
    </row>
    <row r="277" spans="1:7">
      <c r="A277" s="47" t="s">
        <v>828</v>
      </c>
      <c r="B277" s="48" t="s">
        <v>804</v>
      </c>
      <c r="C277" s="49" t="s">
        <v>8</v>
      </c>
      <c r="D277" s="90">
        <v>1935590</v>
      </c>
      <c r="E277" s="90">
        <v>1320814.3700000001</v>
      </c>
      <c r="F277" s="91">
        <v>614775.63</v>
      </c>
      <c r="G277" s="50"/>
    </row>
    <row r="278" spans="1:7" ht="34.5">
      <c r="A278" s="47" t="s">
        <v>830</v>
      </c>
      <c r="B278" s="48" t="s">
        <v>804</v>
      </c>
      <c r="C278" s="49" t="s">
        <v>9</v>
      </c>
      <c r="D278" s="90">
        <v>584540</v>
      </c>
      <c r="E278" s="90">
        <v>375867.7</v>
      </c>
      <c r="F278" s="91">
        <v>208672.3</v>
      </c>
      <c r="G278" s="50"/>
    </row>
    <row r="279" spans="1:7" ht="23.25">
      <c r="A279" s="47" t="s">
        <v>812</v>
      </c>
      <c r="B279" s="48" t="s">
        <v>804</v>
      </c>
      <c r="C279" s="49" t="s">
        <v>10</v>
      </c>
      <c r="D279" s="90">
        <v>383271</v>
      </c>
      <c r="E279" s="90">
        <v>257586.67</v>
      </c>
      <c r="F279" s="91">
        <v>125684.33</v>
      </c>
      <c r="G279" s="50"/>
    </row>
    <row r="280" spans="1:7" ht="23.25">
      <c r="A280" s="47" t="s">
        <v>814</v>
      </c>
      <c r="B280" s="48" t="s">
        <v>804</v>
      </c>
      <c r="C280" s="49" t="s">
        <v>11</v>
      </c>
      <c r="D280" s="90">
        <v>383271</v>
      </c>
      <c r="E280" s="90">
        <v>257586.67</v>
      </c>
      <c r="F280" s="91">
        <v>125684.33</v>
      </c>
      <c r="G280" s="50"/>
    </row>
    <row r="281" spans="1:7" ht="23.25">
      <c r="A281" s="47" t="s">
        <v>816</v>
      </c>
      <c r="B281" s="48" t="s">
        <v>804</v>
      </c>
      <c r="C281" s="49" t="s">
        <v>12</v>
      </c>
      <c r="D281" s="90">
        <v>138825</v>
      </c>
      <c r="E281" s="90">
        <v>98376.7</v>
      </c>
      <c r="F281" s="91">
        <v>40448.300000000003</v>
      </c>
      <c r="G281" s="50"/>
    </row>
    <row r="282" spans="1:7">
      <c r="A282" s="47" t="s">
        <v>818</v>
      </c>
      <c r="B282" s="48" t="s">
        <v>804</v>
      </c>
      <c r="C282" s="49" t="s">
        <v>13</v>
      </c>
      <c r="D282" s="90">
        <v>244446</v>
      </c>
      <c r="E282" s="90">
        <v>159209.97</v>
      </c>
      <c r="F282" s="91">
        <v>85236.03</v>
      </c>
      <c r="G282" s="50"/>
    </row>
    <row r="283" spans="1:7">
      <c r="A283" s="47" t="s">
        <v>862</v>
      </c>
      <c r="B283" s="48" t="s">
        <v>804</v>
      </c>
      <c r="C283" s="49" t="s">
        <v>14</v>
      </c>
      <c r="D283" s="90">
        <v>12732</v>
      </c>
      <c r="E283" s="90">
        <v>5132</v>
      </c>
      <c r="F283" s="91">
        <v>7600</v>
      </c>
      <c r="G283" s="50"/>
    </row>
    <row r="284" spans="1:7">
      <c r="A284" s="47" t="s">
        <v>864</v>
      </c>
      <c r="B284" s="48" t="s">
        <v>804</v>
      </c>
      <c r="C284" s="49" t="s">
        <v>15</v>
      </c>
      <c r="D284" s="90">
        <v>12732</v>
      </c>
      <c r="E284" s="90">
        <v>5132</v>
      </c>
      <c r="F284" s="91">
        <v>7600</v>
      </c>
      <c r="G284" s="50"/>
    </row>
    <row r="285" spans="1:7">
      <c r="A285" s="47" t="s">
        <v>866</v>
      </c>
      <c r="B285" s="48" t="s">
        <v>804</v>
      </c>
      <c r="C285" s="49" t="s">
        <v>16</v>
      </c>
      <c r="D285" s="90">
        <v>1132</v>
      </c>
      <c r="E285" s="90">
        <v>1132</v>
      </c>
      <c r="F285" s="91" t="s">
        <v>1196</v>
      </c>
      <c r="G285" s="50"/>
    </row>
    <row r="286" spans="1:7">
      <c r="A286" s="47" t="s">
        <v>868</v>
      </c>
      <c r="B286" s="48" t="s">
        <v>804</v>
      </c>
      <c r="C286" s="49" t="s">
        <v>17</v>
      </c>
      <c r="D286" s="90">
        <v>4800</v>
      </c>
      <c r="E286" s="90">
        <v>2000</v>
      </c>
      <c r="F286" s="91">
        <v>2800</v>
      </c>
      <c r="G286" s="50"/>
    </row>
    <row r="287" spans="1:7">
      <c r="A287" s="47" t="s">
        <v>870</v>
      </c>
      <c r="B287" s="48" t="s">
        <v>804</v>
      </c>
      <c r="C287" s="49" t="s">
        <v>18</v>
      </c>
      <c r="D287" s="90">
        <v>6800</v>
      </c>
      <c r="E287" s="90">
        <v>2000</v>
      </c>
      <c r="F287" s="91">
        <v>4800</v>
      </c>
      <c r="G287" s="50"/>
    </row>
    <row r="288" spans="1:7">
      <c r="A288" s="47" t="s">
        <v>19</v>
      </c>
      <c r="B288" s="48" t="s">
        <v>804</v>
      </c>
      <c r="C288" s="49" t="s">
        <v>20</v>
      </c>
      <c r="D288" s="90">
        <v>10000</v>
      </c>
      <c r="E288" s="90">
        <v>10000</v>
      </c>
      <c r="F288" s="91" t="s">
        <v>1196</v>
      </c>
      <c r="G288" s="50"/>
    </row>
    <row r="289" spans="1:7">
      <c r="A289" s="47" t="s">
        <v>21</v>
      </c>
      <c r="B289" s="48" t="s">
        <v>804</v>
      </c>
      <c r="C289" s="49" t="s">
        <v>22</v>
      </c>
      <c r="D289" s="90">
        <v>10000</v>
      </c>
      <c r="E289" s="90">
        <v>10000</v>
      </c>
      <c r="F289" s="91" t="s">
        <v>1196</v>
      </c>
      <c r="G289" s="50"/>
    </row>
    <row r="290" spans="1:7" ht="45.75">
      <c r="A290" s="47" t="s">
        <v>23</v>
      </c>
      <c r="B290" s="48" t="s">
        <v>804</v>
      </c>
      <c r="C290" s="49" t="s">
        <v>24</v>
      </c>
      <c r="D290" s="90">
        <v>10000</v>
      </c>
      <c r="E290" s="90">
        <v>10000</v>
      </c>
      <c r="F290" s="91" t="s">
        <v>1196</v>
      </c>
      <c r="G290" s="50"/>
    </row>
    <row r="291" spans="1:7" ht="23.25">
      <c r="A291" s="47" t="s">
        <v>812</v>
      </c>
      <c r="B291" s="48" t="s">
        <v>804</v>
      </c>
      <c r="C291" s="49" t="s">
        <v>25</v>
      </c>
      <c r="D291" s="90">
        <v>10000</v>
      </c>
      <c r="E291" s="90">
        <v>10000</v>
      </c>
      <c r="F291" s="91" t="s">
        <v>1196</v>
      </c>
      <c r="G291" s="50"/>
    </row>
    <row r="292" spans="1:7" ht="23.25">
      <c r="A292" s="47" t="s">
        <v>814</v>
      </c>
      <c r="B292" s="48" t="s">
        <v>804</v>
      </c>
      <c r="C292" s="49" t="s">
        <v>26</v>
      </c>
      <c r="D292" s="90">
        <v>10000</v>
      </c>
      <c r="E292" s="90">
        <v>10000</v>
      </c>
      <c r="F292" s="91" t="s">
        <v>1196</v>
      </c>
      <c r="G292" s="50"/>
    </row>
    <row r="293" spans="1:7">
      <c r="A293" s="47" t="s">
        <v>818</v>
      </c>
      <c r="B293" s="48" t="s">
        <v>804</v>
      </c>
      <c r="C293" s="49" t="s">
        <v>27</v>
      </c>
      <c r="D293" s="90">
        <v>10000</v>
      </c>
      <c r="E293" s="90">
        <v>10000</v>
      </c>
      <c r="F293" s="91" t="s">
        <v>1196</v>
      </c>
      <c r="G293" s="50"/>
    </row>
    <row r="294" spans="1:7">
      <c r="A294" s="47" t="s">
        <v>28</v>
      </c>
      <c r="B294" s="48" t="s">
        <v>804</v>
      </c>
      <c r="C294" s="49" t="s">
        <v>29</v>
      </c>
      <c r="D294" s="90">
        <v>1080000</v>
      </c>
      <c r="E294" s="90" t="s">
        <v>1196</v>
      </c>
      <c r="F294" s="91">
        <v>1080000</v>
      </c>
      <c r="G294" s="50"/>
    </row>
    <row r="295" spans="1:7">
      <c r="A295" s="47" t="s">
        <v>30</v>
      </c>
      <c r="B295" s="48" t="s">
        <v>804</v>
      </c>
      <c r="C295" s="49" t="s">
        <v>31</v>
      </c>
      <c r="D295" s="90">
        <v>1080000</v>
      </c>
      <c r="E295" s="90" t="s">
        <v>1196</v>
      </c>
      <c r="F295" s="91">
        <v>1080000</v>
      </c>
      <c r="G295" s="50"/>
    </row>
    <row r="296" spans="1:7" ht="34.5">
      <c r="A296" s="47" t="s">
        <v>32</v>
      </c>
      <c r="B296" s="48" t="s">
        <v>804</v>
      </c>
      <c r="C296" s="49" t="s">
        <v>33</v>
      </c>
      <c r="D296" s="90">
        <v>1080000</v>
      </c>
      <c r="E296" s="90" t="s">
        <v>1196</v>
      </c>
      <c r="F296" s="91">
        <v>1080000</v>
      </c>
      <c r="G296" s="50"/>
    </row>
    <row r="297" spans="1:7" ht="23.25">
      <c r="A297" s="47" t="s">
        <v>812</v>
      </c>
      <c r="B297" s="48" t="s">
        <v>804</v>
      </c>
      <c r="C297" s="49" t="s">
        <v>34</v>
      </c>
      <c r="D297" s="90">
        <v>1080000</v>
      </c>
      <c r="E297" s="90" t="s">
        <v>1196</v>
      </c>
      <c r="F297" s="91">
        <v>1080000</v>
      </c>
      <c r="G297" s="50"/>
    </row>
    <row r="298" spans="1:7" ht="23.25">
      <c r="A298" s="47" t="s">
        <v>814</v>
      </c>
      <c r="B298" s="48" t="s">
        <v>804</v>
      </c>
      <c r="C298" s="49" t="s">
        <v>35</v>
      </c>
      <c r="D298" s="90">
        <v>1080000</v>
      </c>
      <c r="E298" s="90" t="s">
        <v>1196</v>
      </c>
      <c r="F298" s="91">
        <v>1080000</v>
      </c>
      <c r="G298" s="50"/>
    </row>
    <row r="299" spans="1:7">
      <c r="A299" s="47" t="s">
        <v>818</v>
      </c>
      <c r="B299" s="48" t="s">
        <v>804</v>
      </c>
      <c r="C299" s="49" t="s">
        <v>36</v>
      </c>
      <c r="D299" s="90">
        <v>1080000</v>
      </c>
      <c r="E299" s="90" t="s">
        <v>1196</v>
      </c>
      <c r="F299" s="91">
        <v>1080000</v>
      </c>
      <c r="G299" s="50"/>
    </row>
    <row r="300" spans="1:7">
      <c r="A300" s="47" t="s">
        <v>37</v>
      </c>
      <c r="B300" s="48" t="s">
        <v>804</v>
      </c>
      <c r="C300" s="49" t="s">
        <v>38</v>
      </c>
      <c r="D300" s="90">
        <v>36171585.840000004</v>
      </c>
      <c r="E300" s="90">
        <v>26304832.739999998</v>
      </c>
      <c r="F300" s="91">
        <v>9866753.0999999996</v>
      </c>
      <c r="G300" s="50"/>
    </row>
    <row r="301" spans="1:7">
      <c r="A301" s="47" t="s">
        <v>39</v>
      </c>
      <c r="B301" s="48" t="s">
        <v>804</v>
      </c>
      <c r="C301" s="49" t="s">
        <v>40</v>
      </c>
      <c r="D301" s="90">
        <v>34603166.840000004</v>
      </c>
      <c r="E301" s="90">
        <v>25020682.84</v>
      </c>
      <c r="F301" s="91">
        <v>9582484</v>
      </c>
      <c r="G301" s="50"/>
    </row>
    <row r="302" spans="1:7" ht="34.5">
      <c r="A302" s="47" t="s">
        <v>41</v>
      </c>
      <c r="B302" s="48" t="s">
        <v>804</v>
      </c>
      <c r="C302" s="49" t="s">
        <v>42</v>
      </c>
      <c r="D302" s="90">
        <v>27000</v>
      </c>
      <c r="E302" s="90">
        <v>27000</v>
      </c>
      <c r="F302" s="91" t="s">
        <v>1196</v>
      </c>
      <c r="G302" s="50"/>
    </row>
    <row r="303" spans="1:7" ht="23.25">
      <c r="A303" s="47" t="s">
        <v>812</v>
      </c>
      <c r="B303" s="48" t="s">
        <v>804</v>
      </c>
      <c r="C303" s="49" t="s">
        <v>43</v>
      </c>
      <c r="D303" s="90">
        <v>27000</v>
      </c>
      <c r="E303" s="90">
        <v>27000</v>
      </c>
      <c r="F303" s="91" t="s">
        <v>1196</v>
      </c>
      <c r="G303" s="50"/>
    </row>
    <row r="304" spans="1:7" ht="23.25">
      <c r="A304" s="47" t="s">
        <v>814</v>
      </c>
      <c r="B304" s="48" t="s">
        <v>804</v>
      </c>
      <c r="C304" s="49" t="s">
        <v>44</v>
      </c>
      <c r="D304" s="90">
        <v>27000</v>
      </c>
      <c r="E304" s="90">
        <v>27000</v>
      </c>
      <c r="F304" s="91" t="s">
        <v>1196</v>
      </c>
      <c r="G304" s="50"/>
    </row>
    <row r="305" spans="1:7">
      <c r="A305" s="47" t="s">
        <v>818</v>
      </c>
      <c r="B305" s="48" t="s">
        <v>804</v>
      </c>
      <c r="C305" s="49" t="s">
        <v>45</v>
      </c>
      <c r="D305" s="90">
        <v>27000</v>
      </c>
      <c r="E305" s="90">
        <v>27000</v>
      </c>
      <c r="F305" s="91" t="s">
        <v>1196</v>
      </c>
      <c r="G305" s="50"/>
    </row>
    <row r="306" spans="1:7">
      <c r="A306" s="47" t="s">
        <v>46</v>
      </c>
      <c r="B306" s="48" t="s">
        <v>804</v>
      </c>
      <c r="C306" s="49" t="s">
        <v>47</v>
      </c>
      <c r="D306" s="90">
        <v>10198998</v>
      </c>
      <c r="E306" s="90">
        <v>6937000</v>
      </c>
      <c r="F306" s="91">
        <v>3261998</v>
      </c>
      <c r="G306" s="50"/>
    </row>
    <row r="307" spans="1:7" ht="23.25">
      <c r="A307" s="47" t="s">
        <v>940</v>
      </c>
      <c r="B307" s="48" t="s">
        <v>804</v>
      </c>
      <c r="C307" s="49" t="s">
        <v>48</v>
      </c>
      <c r="D307" s="90">
        <v>10198998</v>
      </c>
      <c r="E307" s="90">
        <v>6937000</v>
      </c>
      <c r="F307" s="91">
        <v>3261998</v>
      </c>
      <c r="G307" s="50"/>
    </row>
    <row r="308" spans="1:7">
      <c r="A308" s="47" t="s">
        <v>942</v>
      </c>
      <c r="B308" s="48" t="s">
        <v>804</v>
      </c>
      <c r="C308" s="49" t="s">
        <v>49</v>
      </c>
      <c r="D308" s="90">
        <v>10198998</v>
      </c>
      <c r="E308" s="90">
        <v>6937000</v>
      </c>
      <c r="F308" s="91">
        <v>3261998</v>
      </c>
      <c r="G308" s="50"/>
    </row>
    <row r="309" spans="1:7" ht="45.75">
      <c r="A309" s="47" t="s">
        <v>944</v>
      </c>
      <c r="B309" s="48" t="s">
        <v>804</v>
      </c>
      <c r="C309" s="49" t="s">
        <v>50</v>
      </c>
      <c r="D309" s="90">
        <v>10198998</v>
      </c>
      <c r="E309" s="90">
        <v>6937000</v>
      </c>
      <c r="F309" s="91">
        <v>3261998</v>
      </c>
      <c r="G309" s="50"/>
    </row>
    <row r="310" spans="1:7">
      <c r="A310" s="47" t="s">
        <v>51</v>
      </c>
      <c r="B310" s="48" t="s">
        <v>804</v>
      </c>
      <c r="C310" s="49" t="s">
        <v>52</v>
      </c>
      <c r="D310" s="90">
        <v>854038</v>
      </c>
      <c r="E310" s="90">
        <v>617000</v>
      </c>
      <c r="F310" s="91">
        <v>237038</v>
      </c>
      <c r="G310" s="50"/>
    </row>
    <row r="311" spans="1:7" ht="23.25">
      <c r="A311" s="47" t="s">
        <v>940</v>
      </c>
      <c r="B311" s="48" t="s">
        <v>804</v>
      </c>
      <c r="C311" s="49" t="s">
        <v>53</v>
      </c>
      <c r="D311" s="90">
        <v>854038</v>
      </c>
      <c r="E311" s="90">
        <v>617000</v>
      </c>
      <c r="F311" s="91">
        <v>237038</v>
      </c>
      <c r="G311" s="50"/>
    </row>
    <row r="312" spans="1:7">
      <c r="A312" s="47" t="s">
        <v>942</v>
      </c>
      <c r="B312" s="48" t="s">
        <v>804</v>
      </c>
      <c r="C312" s="49" t="s">
        <v>54</v>
      </c>
      <c r="D312" s="90">
        <v>854038</v>
      </c>
      <c r="E312" s="90">
        <v>617000</v>
      </c>
      <c r="F312" s="91">
        <v>237038</v>
      </c>
      <c r="G312" s="50"/>
    </row>
    <row r="313" spans="1:7" ht="45.75">
      <c r="A313" s="47" t="s">
        <v>944</v>
      </c>
      <c r="B313" s="48" t="s">
        <v>804</v>
      </c>
      <c r="C313" s="49" t="s">
        <v>55</v>
      </c>
      <c r="D313" s="90">
        <v>854038</v>
      </c>
      <c r="E313" s="90">
        <v>617000</v>
      </c>
      <c r="F313" s="91">
        <v>237038</v>
      </c>
      <c r="G313" s="50"/>
    </row>
    <row r="314" spans="1:7" ht="23.25">
      <c r="A314" s="47" t="s">
        <v>56</v>
      </c>
      <c r="B314" s="48" t="s">
        <v>804</v>
      </c>
      <c r="C314" s="49" t="s">
        <v>57</v>
      </c>
      <c r="D314" s="90">
        <v>2930200</v>
      </c>
      <c r="E314" s="90">
        <v>1900000</v>
      </c>
      <c r="F314" s="91">
        <v>1030200</v>
      </c>
      <c r="G314" s="50"/>
    </row>
    <row r="315" spans="1:7" ht="23.25">
      <c r="A315" s="47" t="s">
        <v>940</v>
      </c>
      <c r="B315" s="48" t="s">
        <v>804</v>
      </c>
      <c r="C315" s="49" t="s">
        <v>58</v>
      </c>
      <c r="D315" s="90">
        <v>2930200</v>
      </c>
      <c r="E315" s="90">
        <v>1900000</v>
      </c>
      <c r="F315" s="91">
        <v>1030200</v>
      </c>
      <c r="G315" s="50"/>
    </row>
    <row r="316" spans="1:7">
      <c r="A316" s="47" t="s">
        <v>986</v>
      </c>
      <c r="B316" s="48" t="s">
        <v>804</v>
      </c>
      <c r="C316" s="49" t="s">
        <v>59</v>
      </c>
      <c r="D316" s="90">
        <v>2930200</v>
      </c>
      <c r="E316" s="90">
        <v>1900000</v>
      </c>
      <c r="F316" s="91">
        <v>1030200</v>
      </c>
      <c r="G316" s="50"/>
    </row>
    <row r="317" spans="1:7" ht="45.75">
      <c r="A317" s="47" t="s">
        <v>988</v>
      </c>
      <c r="B317" s="48" t="s">
        <v>804</v>
      </c>
      <c r="C317" s="49" t="s">
        <v>60</v>
      </c>
      <c r="D317" s="90">
        <v>2930200</v>
      </c>
      <c r="E317" s="90">
        <v>1900000</v>
      </c>
      <c r="F317" s="91">
        <v>1030200</v>
      </c>
      <c r="G317" s="50"/>
    </row>
    <row r="318" spans="1:7" ht="23.25">
      <c r="A318" s="47" t="s">
        <v>61</v>
      </c>
      <c r="B318" s="48" t="s">
        <v>804</v>
      </c>
      <c r="C318" s="49" t="s">
        <v>62</v>
      </c>
      <c r="D318" s="90">
        <v>17853148</v>
      </c>
      <c r="E318" s="90">
        <v>12880000</v>
      </c>
      <c r="F318" s="91">
        <v>4973148</v>
      </c>
      <c r="G318" s="50"/>
    </row>
    <row r="319" spans="1:7" ht="23.25">
      <c r="A319" s="47" t="s">
        <v>940</v>
      </c>
      <c r="B319" s="48" t="s">
        <v>804</v>
      </c>
      <c r="C319" s="49" t="s">
        <v>63</v>
      </c>
      <c r="D319" s="90">
        <v>17853148</v>
      </c>
      <c r="E319" s="90">
        <v>12880000</v>
      </c>
      <c r="F319" s="91">
        <v>4973148</v>
      </c>
      <c r="G319" s="50"/>
    </row>
    <row r="320" spans="1:7">
      <c r="A320" s="47" t="s">
        <v>986</v>
      </c>
      <c r="B320" s="48" t="s">
        <v>804</v>
      </c>
      <c r="C320" s="49" t="s">
        <v>64</v>
      </c>
      <c r="D320" s="90">
        <v>17853148</v>
      </c>
      <c r="E320" s="90">
        <v>12880000</v>
      </c>
      <c r="F320" s="91">
        <v>4973148</v>
      </c>
      <c r="G320" s="50"/>
    </row>
    <row r="321" spans="1:7" ht="45.75">
      <c r="A321" s="47" t="s">
        <v>988</v>
      </c>
      <c r="B321" s="48" t="s">
        <v>804</v>
      </c>
      <c r="C321" s="49" t="s">
        <v>65</v>
      </c>
      <c r="D321" s="90">
        <v>17853148</v>
      </c>
      <c r="E321" s="90">
        <v>12880000</v>
      </c>
      <c r="F321" s="91">
        <v>4973148</v>
      </c>
      <c r="G321" s="50"/>
    </row>
    <row r="322" spans="1:7" ht="23.25">
      <c r="A322" s="47" t="s">
        <v>66</v>
      </c>
      <c r="B322" s="48" t="s">
        <v>804</v>
      </c>
      <c r="C322" s="49" t="s">
        <v>67</v>
      </c>
      <c r="D322" s="90">
        <v>325115.84000000003</v>
      </c>
      <c r="E322" s="90">
        <v>325115.84000000003</v>
      </c>
      <c r="F322" s="91" t="s">
        <v>1196</v>
      </c>
      <c r="G322" s="50"/>
    </row>
    <row r="323" spans="1:7" ht="23.25">
      <c r="A323" s="47" t="s">
        <v>940</v>
      </c>
      <c r="B323" s="48" t="s">
        <v>804</v>
      </c>
      <c r="C323" s="49" t="s">
        <v>68</v>
      </c>
      <c r="D323" s="90">
        <v>325115.84000000003</v>
      </c>
      <c r="E323" s="90">
        <v>325115.84000000003</v>
      </c>
      <c r="F323" s="91" t="s">
        <v>1196</v>
      </c>
      <c r="G323" s="50"/>
    </row>
    <row r="324" spans="1:7">
      <c r="A324" s="47" t="s">
        <v>942</v>
      </c>
      <c r="B324" s="48" t="s">
        <v>804</v>
      </c>
      <c r="C324" s="49" t="s">
        <v>69</v>
      </c>
      <c r="D324" s="90">
        <v>325115.84000000003</v>
      </c>
      <c r="E324" s="90">
        <v>325115.84000000003</v>
      </c>
      <c r="F324" s="91" t="s">
        <v>1196</v>
      </c>
      <c r="G324" s="50"/>
    </row>
    <row r="325" spans="1:7">
      <c r="A325" s="47" t="s">
        <v>70</v>
      </c>
      <c r="B325" s="48" t="s">
        <v>804</v>
      </c>
      <c r="C325" s="49" t="s">
        <v>71</v>
      </c>
      <c r="D325" s="90">
        <v>325115.84000000003</v>
      </c>
      <c r="E325" s="90">
        <v>325115.84000000003</v>
      </c>
      <c r="F325" s="91" t="s">
        <v>1196</v>
      </c>
      <c r="G325" s="50"/>
    </row>
    <row r="326" spans="1:7" ht="45.75">
      <c r="A326" s="47" t="s">
        <v>72</v>
      </c>
      <c r="B326" s="48" t="s">
        <v>804</v>
      </c>
      <c r="C326" s="49" t="s">
        <v>73</v>
      </c>
      <c r="D326" s="90">
        <v>175000</v>
      </c>
      <c r="E326" s="90">
        <v>175000</v>
      </c>
      <c r="F326" s="91" t="s">
        <v>1196</v>
      </c>
      <c r="G326" s="50"/>
    </row>
    <row r="327" spans="1:7" ht="23.25">
      <c r="A327" s="47" t="s">
        <v>940</v>
      </c>
      <c r="B327" s="48" t="s">
        <v>804</v>
      </c>
      <c r="C327" s="49" t="s">
        <v>74</v>
      </c>
      <c r="D327" s="90">
        <v>175000</v>
      </c>
      <c r="E327" s="90">
        <v>175000</v>
      </c>
      <c r="F327" s="91" t="s">
        <v>1196</v>
      </c>
      <c r="G327" s="50"/>
    </row>
    <row r="328" spans="1:7">
      <c r="A328" s="47" t="s">
        <v>942</v>
      </c>
      <c r="B328" s="48" t="s">
        <v>804</v>
      </c>
      <c r="C328" s="49" t="s">
        <v>75</v>
      </c>
      <c r="D328" s="90">
        <v>175000</v>
      </c>
      <c r="E328" s="90">
        <v>175000</v>
      </c>
      <c r="F328" s="91" t="s">
        <v>1196</v>
      </c>
      <c r="G328" s="50"/>
    </row>
    <row r="329" spans="1:7">
      <c r="A329" s="47" t="s">
        <v>70</v>
      </c>
      <c r="B329" s="48" t="s">
        <v>804</v>
      </c>
      <c r="C329" s="49" t="s">
        <v>76</v>
      </c>
      <c r="D329" s="90">
        <v>175000</v>
      </c>
      <c r="E329" s="90">
        <v>175000</v>
      </c>
      <c r="F329" s="91" t="s">
        <v>1196</v>
      </c>
      <c r="G329" s="50"/>
    </row>
    <row r="330" spans="1:7" ht="68.25">
      <c r="A330" s="47" t="s">
        <v>77</v>
      </c>
      <c r="B330" s="48" t="s">
        <v>804</v>
      </c>
      <c r="C330" s="49" t="s">
        <v>78</v>
      </c>
      <c r="D330" s="90">
        <v>2159667</v>
      </c>
      <c r="E330" s="90">
        <v>2159567</v>
      </c>
      <c r="F330" s="91">
        <v>100</v>
      </c>
      <c r="G330" s="50"/>
    </row>
    <row r="331" spans="1:7" ht="23.25">
      <c r="A331" s="47" t="s">
        <v>940</v>
      </c>
      <c r="B331" s="48" t="s">
        <v>804</v>
      </c>
      <c r="C331" s="49" t="s">
        <v>79</v>
      </c>
      <c r="D331" s="90">
        <v>2159667</v>
      </c>
      <c r="E331" s="90">
        <v>2159567</v>
      </c>
      <c r="F331" s="91">
        <v>100</v>
      </c>
      <c r="G331" s="50"/>
    </row>
    <row r="332" spans="1:7">
      <c r="A332" s="47" t="s">
        <v>942</v>
      </c>
      <c r="B332" s="48" t="s">
        <v>804</v>
      </c>
      <c r="C332" s="49" t="s">
        <v>80</v>
      </c>
      <c r="D332" s="90">
        <v>751008</v>
      </c>
      <c r="E332" s="90">
        <v>751008</v>
      </c>
      <c r="F332" s="91" t="s">
        <v>1196</v>
      </c>
      <c r="G332" s="50"/>
    </row>
    <row r="333" spans="1:7" ht="45.75">
      <c r="A333" s="47" t="s">
        <v>944</v>
      </c>
      <c r="B333" s="48" t="s">
        <v>804</v>
      </c>
      <c r="C333" s="49" t="s">
        <v>81</v>
      </c>
      <c r="D333" s="90">
        <v>751008</v>
      </c>
      <c r="E333" s="90">
        <v>751008</v>
      </c>
      <c r="F333" s="91" t="s">
        <v>1196</v>
      </c>
      <c r="G333" s="50"/>
    </row>
    <row r="334" spans="1:7">
      <c r="A334" s="47" t="s">
        <v>986</v>
      </c>
      <c r="B334" s="48" t="s">
        <v>804</v>
      </c>
      <c r="C334" s="49" t="s">
        <v>82</v>
      </c>
      <c r="D334" s="90">
        <v>1408659</v>
      </c>
      <c r="E334" s="90">
        <v>1408559</v>
      </c>
      <c r="F334" s="91">
        <v>100</v>
      </c>
      <c r="G334" s="50"/>
    </row>
    <row r="335" spans="1:7" ht="45.75">
      <c r="A335" s="47" t="s">
        <v>988</v>
      </c>
      <c r="B335" s="48" t="s">
        <v>804</v>
      </c>
      <c r="C335" s="49" t="s">
        <v>83</v>
      </c>
      <c r="D335" s="90">
        <v>1408659</v>
      </c>
      <c r="E335" s="90">
        <v>1408559</v>
      </c>
      <c r="F335" s="91">
        <v>100</v>
      </c>
      <c r="G335" s="50"/>
    </row>
    <row r="336" spans="1:7" ht="23.25">
      <c r="A336" s="47" t="s">
        <v>84</v>
      </c>
      <c r="B336" s="48" t="s">
        <v>804</v>
      </c>
      <c r="C336" s="49" t="s">
        <v>85</v>
      </c>
      <c r="D336" s="90">
        <v>80000</v>
      </c>
      <c r="E336" s="90" t="s">
        <v>1196</v>
      </c>
      <c r="F336" s="91">
        <v>80000</v>
      </c>
      <c r="G336" s="50"/>
    </row>
    <row r="337" spans="1:7" ht="23.25">
      <c r="A337" s="47" t="s">
        <v>812</v>
      </c>
      <c r="B337" s="48" t="s">
        <v>804</v>
      </c>
      <c r="C337" s="49" t="s">
        <v>86</v>
      </c>
      <c r="D337" s="90">
        <v>80000</v>
      </c>
      <c r="E337" s="90" t="s">
        <v>1196</v>
      </c>
      <c r="F337" s="91">
        <v>80000</v>
      </c>
      <c r="G337" s="50"/>
    </row>
    <row r="338" spans="1:7" ht="23.25">
      <c r="A338" s="47" t="s">
        <v>814</v>
      </c>
      <c r="B338" s="48" t="s">
        <v>804</v>
      </c>
      <c r="C338" s="49" t="s">
        <v>87</v>
      </c>
      <c r="D338" s="90">
        <v>80000</v>
      </c>
      <c r="E338" s="90" t="s">
        <v>1196</v>
      </c>
      <c r="F338" s="91">
        <v>80000</v>
      </c>
      <c r="G338" s="50"/>
    </row>
    <row r="339" spans="1:7">
      <c r="A339" s="47" t="s">
        <v>818</v>
      </c>
      <c r="B339" s="48" t="s">
        <v>804</v>
      </c>
      <c r="C339" s="49" t="s">
        <v>88</v>
      </c>
      <c r="D339" s="90">
        <v>80000</v>
      </c>
      <c r="E339" s="90" t="s">
        <v>1196</v>
      </c>
      <c r="F339" s="91">
        <v>80000</v>
      </c>
      <c r="G339" s="50"/>
    </row>
    <row r="340" spans="1:7">
      <c r="A340" s="47" t="s">
        <v>89</v>
      </c>
      <c r="B340" s="48" t="s">
        <v>804</v>
      </c>
      <c r="C340" s="49" t="s">
        <v>90</v>
      </c>
      <c r="D340" s="90">
        <v>1568419</v>
      </c>
      <c r="E340" s="90">
        <v>1284149.8999999999</v>
      </c>
      <c r="F340" s="91">
        <v>284269.09999999998</v>
      </c>
      <c r="G340" s="50"/>
    </row>
    <row r="341" spans="1:7" ht="34.5">
      <c r="A341" s="47" t="s">
        <v>91</v>
      </c>
      <c r="B341" s="48" t="s">
        <v>804</v>
      </c>
      <c r="C341" s="49" t="s">
        <v>92</v>
      </c>
      <c r="D341" s="90">
        <v>329000</v>
      </c>
      <c r="E341" s="90">
        <v>320500</v>
      </c>
      <c r="F341" s="91">
        <v>8500</v>
      </c>
      <c r="G341" s="50"/>
    </row>
    <row r="342" spans="1:7">
      <c r="A342" s="47" t="s">
        <v>886</v>
      </c>
      <c r="B342" s="48" t="s">
        <v>804</v>
      </c>
      <c r="C342" s="49" t="s">
        <v>93</v>
      </c>
      <c r="D342" s="90">
        <v>13500</v>
      </c>
      <c r="E342" s="90">
        <v>7500</v>
      </c>
      <c r="F342" s="91">
        <v>6000</v>
      </c>
      <c r="G342" s="50"/>
    </row>
    <row r="343" spans="1:7">
      <c r="A343" s="47" t="s">
        <v>888</v>
      </c>
      <c r="B343" s="48" t="s">
        <v>804</v>
      </c>
      <c r="C343" s="49" t="s">
        <v>94</v>
      </c>
      <c r="D343" s="90">
        <v>13500</v>
      </c>
      <c r="E343" s="90">
        <v>7500</v>
      </c>
      <c r="F343" s="91">
        <v>6000</v>
      </c>
      <c r="G343" s="50"/>
    </row>
    <row r="344" spans="1:7">
      <c r="A344" s="47" t="s">
        <v>95</v>
      </c>
      <c r="B344" s="48" t="s">
        <v>804</v>
      </c>
      <c r="C344" s="49" t="s">
        <v>96</v>
      </c>
      <c r="D344" s="90">
        <v>2500</v>
      </c>
      <c r="E344" s="90" t="s">
        <v>1196</v>
      </c>
      <c r="F344" s="91">
        <v>2500</v>
      </c>
      <c r="G344" s="50"/>
    </row>
    <row r="345" spans="1:7">
      <c r="A345" s="47" t="s">
        <v>707</v>
      </c>
      <c r="B345" s="48" t="s">
        <v>804</v>
      </c>
      <c r="C345" s="49" t="s">
        <v>97</v>
      </c>
      <c r="D345" s="90">
        <v>2500</v>
      </c>
      <c r="E345" s="90" t="s">
        <v>1196</v>
      </c>
      <c r="F345" s="91">
        <v>2500</v>
      </c>
      <c r="G345" s="50"/>
    </row>
    <row r="346" spans="1:7" ht="23.25">
      <c r="A346" s="47" t="s">
        <v>940</v>
      </c>
      <c r="B346" s="48" t="s">
        <v>804</v>
      </c>
      <c r="C346" s="49" t="s">
        <v>98</v>
      </c>
      <c r="D346" s="90">
        <v>313000</v>
      </c>
      <c r="E346" s="90">
        <v>313000</v>
      </c>
      <c r="F346" s="91" t="s">
        <v>1196</v>
      </c>
      <c r="G346" s="50"/>
    </row>
    <row r="347" spans="1:7">
      <c r="A347" s="47" t="s">
        <v>942</v>
      </c>
      <c r="B347" s="48" t="s">
        <v>804</v>
      </c>
      <c r="C347" s="49" t="s">
        <v>99</v>
      </c>
      <c r="D347" s="90">
        <v>3500</v>
      </c>
      <c r="E347" s="90">
        <v>3500</v>
      </c>
      <c r="F347" s="91" t="s">
        <v>1196</v>
      </c>
      <c r="G347" s="50"/>
    </row>
    <row r="348" spans="1:7">
      <c r="A348" s="47" t="s">
        <v>100</v>
      </c>
      <c r="B348" s="48" t="s">
        <v>804</v>
      </c>
      <c r="C348" s="49" t="s">
        <v>101</v>
      </c>
      <c r="D348" s="90">
        <v>3500</v>
      </c>
      <c r="E348" s="90">
        <v>3500</v>
      </c>
      <c r="F348" s="91" t="s">
        <v>1196</v>
      </c>
      <c r="G348" s="50"/>
    </row>
    <row r="349" spans="1:7">
      <c r="A349" s="47" t="s">
        <v>986</v>
      </c>
      <c r="B349" s="48" t="s">
        <v>804</v>
      </c>
      <c r="C349" s="49" t="s">
        <v>102</v>
      </c>
      <c r="D349" s="90">
        <v>309500</v>
      </c>
      <c r="E349" s="90">
        <v>309500</v>
      </c>
      <c r="F349" s="91" t="s">
        <v>1196</v>
      </c>
      <c r="G349" s="50"/>
    </row>
    <row r="350" spans="1:7" ht="45.75">
      <c r="A350" s="47" t="s">
        <v>988</v>
      </c>
      <c r="B350" s="48" t="s">
        <v>804</v>
      </c>
      <c r="C350" s="49" t="s">
        <v>103</v>
      </c>
      <c r="D350" s="90">
        <v>300000</v>
      </c>
      <c r="E350" s="90">
        <v>300000</v>
      </c>
      <c r="F350" s="91" t="s">
        <v>1196</v>
      </c>
      <c r="G350" s="50"/>
    </row>
    <row r="351" spans="1:7">
      <c r="A351" s="47" t="s">
        <v>104</v>
      </c>
      <c r="B351" s="48" t="s">
        <v>804</v>
      </c>
      <c r="C351" s="49" t="s">
        <v>105</v>
      </c>
      <c r="D351" s="90">
        <v>9500</v>
      </c>
      <c r="E351" s="90">
        <v>9500</v>
      </c>
      <c r="F351" s="91" t="s">
        <v>1196</v>
      </c>
      <c r="G351" s="50"/>
    </row>
    <row r="352" spans="1:7" ht="23.25">
      <c r="A352" s="47" t="s">
        <v>1022</v>
      </c>
      <c r="B352" s="48" t="s">
        <v>804</v>
      </c>
      <c r="C352" s="49" t="s">
        <v>106</v>
      </c>
      <c r="D352" s="90">
        <v>1239419</v>
      </c>
      <c r="E352" s="90">
        <v>963649.9</v>
      </c>
      <c r="F352" s="91">
        <v>275769.09999999998</v>
      </c>
      <c r="G352" s="50"/>
    </row>
    <row r="353" spans="1:7" ht="23.25">
      <c r="A353" s="47" t="s">
        <v>812</v>
      </c>
      <c r="B353" s="48" t="s">
        <v>804</v>
      </c>
      <c r="C353" s="49" t="s">
        <v>107</v>
      </c>
      <c r="D353" s="90">
        <v>1239419</v>
      </c>
      <c r="E353" s="90">
        <v>963649.9</v>
      </c>
      <c r="F353" s="91">
        <v>275769.09999999998</v>
      </c>
      <c r="G353" s="50"/>
    </row>
    <row r="354" spans="1:7" ht="23.25">
      <c r="A354" s="47" t="s">
        <v>814</v>
      </c>
      <c r="B354" s="48" t="s">
        <v>804</v>
      </c>
      <c r="C354" s="49" t="s">
        <v>108</v>
      </c>
      <c r="D354" s="90">
        <v>1239419</v>
      </c>
      <c r="E354" s="90">
        <v>963649.9</v>
      </c>
      <c r="F354" s="91">
        <v>275769.09999999998</v>
      </c>
      <c r="G354" s="50"/>
    </row>
    <row r="355" spans="1:7" ht="23.25">
      <c r="A355" s="47" t="s">
        <v>816</v>
      </c>
      <c r="B355" s="48" t="s">
        <v>804</v>
      </c>
      <c r="C355" s="49" t="s">
        <v>109</v>
      </c>
      <c r="D355" s="90">
        <v>48100</v>
      </c>
      <c r="E355" s="90">
        <v>48073.82</v>
      </c>
      <c r="F355" s="91">
        <v>26.18</v>
      </c>
      <c r="G355" s="50"/>
    </row>
    <row r="356" spans="1:7">
      <c r="A356" s="47" t="s">
        <v>818</v>
      </c>
      <c r="B356" s="48" t="s">
        <v>804</v>
      </c>
      <c r="C356" s="49" t="s">
        <v>110</v>
      </c>
      <c r="D356" s="90">
        <v>1191319</v>
      </c>
      <c r="E356" s="90">
        <v>915576.08</v>
      </c>
      <c r="F356" s="91">
        <v>275742.92</v>
      </c>
      <c r="G356" s="50"/>
    </row>
    <row r="357" spans="1:7">
      <c r="A357" s="47" t="s">
        <v>111</v>
      </c>
      <c r="B357" s="48" t="s">
        <v>804</v>
      </c>
      <c r="C357" s="49" t="s">
        <v>112</v>
      </c>
      <c r="D357" s="90">
        <v>27239834.98</v>
      </c>
      <c r="E357" s="90">
        <v>26313520.800000001</v>
      </c>
      <c r="F357" s="91">
        <v>926314.18</v>
      </c>
      <c r="G357" s="50"/>
    </row>
    <row r="358" spans="1:7">
      <c r="A358" s="47" t="s">
        <v>113</v>
      </c>
      <c r="B358" s="48" t="s">
        <v>804</v>
      </c>
      <c r="C358" s="49" t="s">
        <v>114</v>
      </c>
      <c r="D358" s="90">
        <v>165600</v>
      </c>
      <c r="E358" s="90">
        <v>129415.51</v>
      </c>
      <c r="F358" s="91">
        <v>36184.49</v>
      </c>
      <c r="G358" s="50"/>
    </row>
    <row r="359" spans="1:7">
      <c r="A359" s="47" t="s">
        <v>115</v>
      </c>
      <c r="B359" s="48" t="s">
        <v>804</v>
      </c>
      <c r="C359" s="49" t="s">
        <v>116</v>
      </c>
      <c r="D359" s="90">
        <v>165600</v>
      </c>
      <c r="E359" s="90">
        <v>129415.51</v>
      </c>
      <c r="F359" s="91">
        <v>36184.49</v>
      </c>
      <c r="G359" s="50"/>
    </row>
    <row r="360" spans="1:7">
      <c r="A360" s="47" t="s">
        <v>886</v>
      </c>
      <c r="B360" s="48" t="s">
        <v>804</v>
      </c>
      <c r="C360" s="49" t="s">
        <v>117</v>
      </c>
      <c r="D360" s="90">
        <v>165600</v>
      </c>
      <c r="E360" s="90">
        <v>129415.51</v>
      </c>
      <c r="F360" s="91">
        <v>36184.49</v>
      </c>
      <c r="G360" s="50"/>
    </row>
    <row r="361" spans="1:7">
      <c r="A361" s="47" t="s">
        <v>118</v>
      </c>
      <c r="B361" s="48" t="s">
        <v>804</v>
      </c>
      <c r="C361" s="49" t="s">
        <v>119</v>
      </c>
      <c r="D361" s="90">
        <v>165600</v>
      </c>
      <c r="E361" s="90">
        <v>129415.51</v>
      </c>
      <c r="F361" s="91">
        <v>36184.49</v>
      </c>
      <c r="G361" s="50"/>
    </row>
    <row r="362" spans="1:7">
      <c r="A362" s="47" t="s">
        <v>120</v>
      </c>
      <c r="B362" s="48" t="s">
        <v>804</v>
      </c>
      <c r="C362" s="49" t="s">
        <v>121</v>
      </c>
      <c r="D362" s="90">
        <v>165600</v>
      </c>
      <c r="E362" s="90">
        <v>129415.51</v>
      </c>
      <c r="F362" s="91">
        <v>36184.49</v>
      </c>
      <c r="G362" s="50"/>
    </row>
    <row r="363" spans="1:7">
      <c r="A363" s="47" t="s">
        <v>122</v>
      </c>
      <c r="B363" s="48" t="s">
        <v>804</v>
      </c>
      <c r="C363" s="49" t="s">
        <v>123</v>
      </c>
      <c r="D363" s="90">
        <v>10851077.869999999</v>
      </c>
      <c r="E363" s="90">
        <v>10256811.939999999</v>
      </c>
      <c r="F363" s="91">
        <v>594265.93000000005</v>
      </c>
      <c r="G363" s="50"/>
    </row>
    <row r="364" spans="1:7" ht="23.25">
      <c r="A364" s="47" t="s">
        <v>124</v>
      </c>
      <c r="B364" s="48" t="s">
        <v>804</v>
      </c>
      <c r="C364" s="49" t="s">
        <v>125</v>
      </c>
      <c r="D364" s="90">
        <v>1468600</v>
      </c>
      <c r="E364" s="90">
        <v>905334.07</v>
      </c>
      <c r="F364" s="91">
        <v>563265.93000000005</v>
      </c>
      <c r="G364" s="50"/>
    </row>
    <row r="365" spans="1:7">
      <c r="A365" s="47" t="s">
        <v>886</v>
      </c>
      <c r="B365" s="48" t="s">
        <v>804</v>
      </c>
      <c r="C365" s="49" t="s">
        <v>126</v>
      </c>
      <c r="D365" s="90">
        <v>1468600</v>
      </c>
      <c r="E365" s="90">
        <v>905334.07</v>
      </c>
      <c r="F365" s="91">
        <v>563265.93000000005</v>
      </c>
      <c r="G365" s="50"/>
    </row>
    <row r="366" spans="1:7">
      <c r="A366" s="47" t="s">
        <v>118</v>
      </c>
      <c r="B366" s="48" t="s">
        <v>804</v>
      </c>
      <c r="C366" s="49" t="s">
        <v>127</v>
      </c>
      <c r="D366" s="90">
        <v>1468600</v>
      </c>
      <c r="E366" s="90">
        <v>905334.07</v>
      </c>
      <c r="F366" s="91">
        <v>563265.93000000005</v>
      </c>
      <c r="G366" s="50"/>
    </row>
    <row r="367" spans="1:7" ht="23.25">
      <c r="A367" s="47" t="s">
        <v>128</v>
      </c>
      <c r="B367" s="48" t="s">
        <v>804</v>
      </c>
      <c r="C367" s="49" t="s">
        <v>129</v>
      </c>
      <c r="D367" s="90">
        <v>1468600</v>
      </c>
      <c r="E367" s="90">
        <v>905334.07</v>
      </c>
      <c r="F367" s="91">
        <v>563265.93000000005</v>
      </c>
      <c r="G367" s="50"/>
    </row>
    <row r="368" spans="1:7" ht="23.25">
      <c r="A368" s="47" t="s">
        <v>130</v>
      </c>
      <c r="B368" s="48" t="s">
        <v>804</v>
      </c>
      <c r="C368" s="49" t="s">
        <v>131</v>
      </c>
      <c r="D368" s="90">
        <v>40000</v>
      </c>
      <c r="E368" s="90">
        <v>9000</v>
      </c>
      <c r="F368" s="91">
        <v>31000</v>
      </c>
      <c r="G368" s="50"/>
    </row>
    <row r="369" spans="1:7">
      <c r="A369" s="47" t="s">
        <v>886</v>
      </c>
      <c r="B369" s="48" t="s">
        <v>804</v>
      </c>
      <c r="C369" s="49" t="s">
        <v>132</v>
      </c>
      <c r="D369" s="90">
        <v>40000</v>
      </c>
      <c r="E369" s="90">
        <v>9000</v>
      </c>
      <c r="F369" s="91">
        <v>31000</v>
      </c>
      <c r="G369" s="50"/>
    </row>
    <row r="370" spans="1:7">
      <c r="A370" s="47" t="s">
        <v>971</v>
      </c>
      <c r="B370" s="48" t="s">
        <v>804</v>
      </c>
      <c r="C370" s="49" t="s">
        <v>133</v>
      </c>
      <c r="D370" s="90">
        <v>40000</v>
      </c>
      <c r="E370" s="90">
        <v>9000</v>
      </c>
      <c r="F370" s="91">
        <v>31000</v>
      </c>
      <c r="G370" s="50"/>
    </row>
    <row r="371" spans="1:7" ht="34.5">
      <c r="A371" s="47" t="s">
        <v>134</v>
      </c>
      <c r="B371" s="48" t="s">
        <v>804</v>
      </c>
      <c r="C371" s="49" t="s">
        <v>135</v>
      </c>
      <c r="D371" s="90">
        <v>9342477.8699999992</v>
      </c>
      <c r="E371" s="90">
        <v>9342477.8699999992</v>
      </c>
      <c r="F371" s="91" t="s">
        <v>1196</v>
      </c>
      <c r="G371" s="50"/>
    </row>
    <row r="372" spans="1:7">
      <c r="A372" s="47" t="s">
        <v>886</v>
      </c>
      <c r="B372" s="48" t="s">
        <v>804</v>
      </c>
      <c r="C372" s="49" t="s">
        <v>136</v>
      </c>
      <c r="D372" s="90">
        <v>9342477.8699999992</v>
      </c>
      <c r="E372" s="90">
        <v>9342477.8699999992</v>
      </c>
      <c r="F372" s="91" t="s">
        <v>1196</v>
      </c>
      <c r="G372" s="50"/>
    </row>
    <row r="373" spans="1:7" ht="23.25">
      <c r="A373" s="47" t="s">
        <v>959</v>
      </c>
      <c r="B373" s="48" t="s">
        <v>804</v>
      </c>
      <c r="C373" s="49" t="s">
        <v>137</v>
      </c>
      <c r="D373" s="90">
        <v>9342477.8699999992</v>
      </c>
      <c r="E373" s="90">
        <v>9342477.8699999992</v>
      </c>
      <c r="F373" s="91" t="s">
        <v>1196</v>
      </c>
      <c r="G373" s="50"/>
    </row>
    <row r="374" spans="1:7">
      <c r="A374" s="47" t="s">
        <v>138</v>
      </c>
      <c r="B374" s="48" t="s">
        <v>804</v>
      </c>
      <c r="C374" s="49" t="s">
        <v>139</v>
      </c>
      <c r="D374" s="90">
        <v>9342477.8699999992</v>
      </c>
      <c r="E374" s="90">
        <v>9342477.8699999992</v>
      </c>
      <c r="F374" s="91" t="s">
        <v>1196</v>
      </c>
      <c r="G374" s="50"/>
    </row>
    <row r="375" spans="1:7">
      <c r="A375" s="47" t="s">
        <v>140</v>
      </c>
      <c r="B375" s="48" t="s">
        <v>804</v>
      </c>
      <c r="C375" s="49" t="s">
        <v>141</v>
      </c>
      <c r="D375" s="90">
        <v>16140157.109999999</v>
      </c>
      <c r="E375" s="90">
        <v>15881081.689999999</v>
      </c>
      <c r="F375" s="91">
        <v>259075.42</v>
      </c>
      <c r="G375" s="50"/>
    </row>
    <row r="376" spans="1:7" ht="68.25">
      <c r="A376" s="47" t="s">
        <v>142</v>
      </c>
      <c r="B376" s="48" t="s">
        <v>804</v>
      </c>
      <c r="C376" s="49" t="s">
        <v>143</v>
      </c>
      <c r="D376" s="90">
        <v>13248367.109999999</v>
      </c>
      <c r="E376" s="90">
        <v>12989291.689999999</v>
      </c>
      <c r="F376" s="91">
        <v>259075.42</v>
      </c>
      <c r="G376" s="50"/>
    </row>
    <row r="377" spans="1:7">
      <c r="A377" s="47" t="s">
        <v>886</v>
      </c>
      <c r="B377" s="48" t="s">
        <v>804</v>
      </c>
      <c r="C377" s="49" t="s">
        <v>144</v>
      </c>
      <c r="D377" s="90">
        <v>13248367.109999999</v>
      </c>
      <c r="E377" s="90">
        <v>12989291.689999999</v>
      </c>
      <c r="F377" s="91">
        <v>259075.42</v>
      </c>
      <c r="G377" s="50"/>
    </row>
    <row r="378" spans="1:7" ht="23.25">
      <c r="A378" s="47" t="s">
        <v>959</v>
      </c>
      <c r="B378" s="48" t="s">
        <v>804</v>
      </c>
      <c r="C378" s="49" t="s">
        <v>145</v>
      </c>
      <c r="D378" s="90">
        <v>13248367.109999999</v>
      </c>
      <c r="E378" s="90">
        <v>12989291.689999999</v>
      </c>
      <c r="F378" s="91">
        <v>259075.42</v>
      </c>
      <c r="G378" s="50"/>
    </row>
    <row r="379" spans="1:7">
      <c r="A379" s="47" t="s">
        <v>138</v>
      </c>
      <c r="B379" s="48" t="s">
        <v>804</v>
      </c>
      <c r="C379" s="49" t="s">
        <v>146</v>
      </c>
      <c r="D379" s="90">
        <v>13248367.109999999</v>
      </c>
      <c r="E379" s="90">
        <v>12989291.689999999</v>
      </c>
      <c r="F379" s="91">
        <v>259075.42</v>
      </c>
      <c r="G379" s="50"/>
    </row>
    <row r="380" spans="1:7" ht="34.5">
      <c r="A380" s="47" t="s">
        <v>147</v>
      </c>
      <c r="B380" s="48" t="s">
        <v>804</v>
      </c>
      <c r="C380" s="49" t="s">
        <v>148</v>
      </c>
      <c r="D380" s="90">
        <v>963930</v>
      </c>
      <c r="E380" s="90">
        <v>963930</v>
      </c>
      <c r="F380" s="91" t="s">
        <v>1196</v>
      </c>
      <c r="G380" s="50"/>
    </row>
    <row r="381" spans="1:7" ht="23.25">
      <c r="A381" s="47" t="s">
        <v>149</v>
      </c>
      <c r="B381" s="48" t="s">
        <v>804</v>
      </c>
      <c r="C381" s="49" t="s">
        <v>150</v>
      </c>
      <c r="D381" s="90">
        <v>963930</v>
      </c>
      <c r="E381" s="90">
        <v>963930</v>
      </c>
      <c r="F381" s="91" t="s">
        <v>1196</v>
      </c>
      <c r="G381" s="50"/>
    </row>
    <row r="382" spans="1:7">
      <c r="A382" s="47" t="s">
        <v>151</v>
      </c>
      <c r="B382" s="48" t="s">
        <v>804</v>
      </c>
      <c r="C382" s="49" t="s">
        <v>152</v>
      </c>
      <c r="D382" s="90">
        <v>963930</v>
      </c>
      <c r="E382" s="90">
        <v>963930</v>
      </c>
      <c r="F382" s="91" t="s">
        <v>1196</v>
      </c>
      <c r="G382" s="50"/>
    </row>
    <row r="383" spans="1:7" ht="34.5">
      <c r="A383" s="47" t="s">
        <v>153</v>
      </c>
      <c r="B383" s="48" t="s">
        <v>804</v>
      </c>
      <c r="C383" s="49" t="s">
        <v>154</v>
      </c>
      <c r="D383" s="90">
        <v>963930</v>
      </c>
      <c r="E383" s="90">
        <v>963930</v>
      </c>
      <c r="F383" s="91" t="s">
        <v>1196</v>
      </c>
      <c r="G383" s="50"/>
    </row>
    <row r="384" spans="1:7" ht="34.5">
      <c r="A384" s="47" t="s">
        <v>147</v>
      </c>
      <c r="B384" s="48" t="s">
        <v>804</v>
      </c>
      <c r="C384" s="49" t="s">
        <v>155</v>
      </c>
      <c r="D384" s="90">
        <v>1927860</v>
      </c>
      <c r="E384" s="90">
        <v>1927860</v>
      </c>
      <c r="F384" s="91" t="s">
        <v>1196</v>
      </c>
      <c r="G384" s="50"/>
    </row>
    <row r="385" spans="1:7" ht="23.25">
      <c r="A385" s="47" t="s">
        <v>149</v>
      </c>
      <c r="B385" s="48" t="s">
        <v>804</v>
      </c>
      <c r="C385" s="49" t="s">
        <v>156</v>
      </c>
      <c r="D385" s="90">
        <v>1927860</v>
      </c>
      <c r="E385" s="90">
        <v>1927860</v>
      </c>
      <c r="F385" s="91" t="s">
        <v>1196</v>
      </c>
      <c r="G385" s="50"/>
    </row>
    <row r="386" spans="1:7">
      <c r="A386" s="47" t="s">
        <v>151</v>
      </c>
      <c r="B386" s="48" t="s">
        <v>804</v>
      </c>
      <c r="C386" s="49" t="s">
        <v>157</v>
      </c>
      <c r="D386" s="90">
        <v>1927860</v>
      </c>
      <c r="E386" s="90">
        <v>1927860</v>
      </c>
      <c r="F386" s="91" t="s">
        <v>1196</v>
      </c>
      <c r="G386" s="50"/>
    </row>
    <row r="387" spans="1:7" ht="34.5">
      <c r="A387" s="47" t="s">
        <v>153</v>
      </c>
      <c r="B387" s="48" t="s">
        <v>804</v>
      </c>
      <c r="C387" s="49" t="s">
        <v>158</v>
      </c>
      <c r="D387" s="90">
        <v>1927860</v>
      </c>
      <c r="E387" s="90">
        <v>1927860</v>
      </c>
      <c r="F387" s="91" t="s">
        <v>1196</v>
      </c>
      <c r="G387" s="50"/>
    </row>
    <row r="388" spans="1:7">
      <c r="A388" s="47" t="s">
        <v>159</v>
      </c>
      <c r="B388" s="48" t="s">
        <v>804</v>
      </c>
      <c r="C388" s="49" t="s">
        <v>160</v>
      </c>
      <c r="D388" s="90">
        <v>83000</v>
      </c>
      <c r="E388" s="90">
        <v>46211.66</v>
      </c>
      <c r="F388" s="91">
        <v>36788.339999999997</v>
      </c>
      <c r="G388" s="50"/>
    </row>
    <row r="389" spans="1:7">
      <c r="A389" s="47" t="s">
        <v>161</v>
      </c>
      <c r="B389" s="48" t="s">
        <v>804</v>
      </c>
      <c r="C389" s="49" t="s">
        <v>162</v>
      </c>
      <c r="D389" s="90">
        <v>83000</v>
      </c>
      <c r="E389" s="90">
        <v>46211.66</v>
      </c>
      <c r="F389" s="91">
        <v>36788.339999999997</v>
      </c>
      <c r="G389" s="50"/>
    </row>
    <row r="390" spans="1:7" ht="45.75">
      <c r="A390" s="47" t="s">
        <v>824</v>
      </c>
      <c r="B390" s="48" t="s">
        <v>804</v>
      </c>
      <c r="C390" s="49" t="s">
        <v>163</v>
      </c>
      <c r="D390" s="90">
        <v>79720</v>
      </c>
      <c r="E390" s="90">
        <v>46211.66</v>
      </c>
      <c r="F390" s="91">
        <v>33508.339999999997</v>
      </c>
      <c r="G390" s="50"/>
    </row>
    <row r="391" spans="1:7" ht="23.25">
      <c r="A391" s="47" t="s">
        <v>826</v>
      </c>
      <c r="B391" s="48" t="s">
        <v>804</v>
      </c>
      <c r="C391" s="49" t="s">
        <v>164</v>
      </c>
      <c r="D391" s="90">
        <v>79720</v>
      </c>
      <c r="E391" s="90">
        <v>46211.66</v>
      </c>
      <c r="F391" s="91">
        <v>33508.339999999997</v>
      </c>
      <c r="G391" s="50"/>
    </row>
    <row r="392" spans="1:7">
      <c r="A392" s="47" t="s">
        <v>828</v>
      </c>
      <c r="B392" s="48" t="s">
        <v>804</v>
      </c>
      <c r="C392" s="49" t="s">
        <v>165</v>
      </c>
      <c r="D392" s="90">
        <v>61230</v>
      </c>
      <c r="E392" s="90">
        <v>37080.410000000003</v>
      </c>
      <c r="F392" s="91">
        <v>24149.59</v>
      </c>
      <c r="G392" s="50"/>
    </row>
    <row r="393" spans="1:7" ht="34.5">
      <c r="A393" s="47" t="s">
        <v>830</v>
      </c>
      <c r="B393" s="48" t="s">
        <v>804</v>
      </c>
      <c r="C393" s="49" t="s">
        <v>166</v>
      </c>
      <c r="D393" s="90">
        <v>18490</v>
      </c>
      <c r="E393" s="90">
        <v>9131.25</v>
      </c>
      <c r="F393" s="91">
        <v>9358.75</v>
      </c>
      <c r="G393" s="50"/>
    </row>
    <row r="394" spans="1:7" ht="23.25">
      <c r="A394" s="47" t="s">
        <v>812</v>
      </c>
      <c r="B394" s="48" t="s">
        <v>804</v>
      </c>
      <c r="C394" s="49" t="s">
        <v>167</v>
      </c>
      <c r="D394" s="90">
        <v>3280</v>
      </c>
      <c r="E394" s="90" t="s">
        <v>1196</v>
      </c>
      <c r="F394" s="91">
        <v>3280</v>
      </c>
      <c r="G394" s="50"/>
    </row>
    <row r="395" spans="1:7" ht="23.25">
      <c r="A395" s="47" t="s">
        <v>814</v>
      </c>
      <c r="B395" s="48" t="s">
        <v>804</v>
      </c>
      <c r="C395" s="49" t="s">
        <v>168</v>
      </c>
      <c r="D395" s="90">
        <v>3280</v>
      </c>
      <c r="E395" s="90" t="s">
        <v>1196</v>
      </c>
      <c r="F395" s="91">
        <v>3280</v>
      </c>
      <c r="G395" s="50"/>
    </row>
    <row r="396" spans="1:7">
      <c r="A396" s="47" t="s">
        <v>818</v>
      </c>
      <c r="B396" s="48" t="s">
        <v>804</v>
      </c>
      <c r="C396" s="49" t="s">
        <v>169</v>
      </c>
      <c r="D396" s="90">
        <v>3280</v>
      </c>
      <c r="E396" s="90" t="s">
        <v>1196</v>
      </c>
      <c r="F396" s="91">
        <v>3280</v>
      </c>
      <c r="G396" s="50"/>
    </row>
    <row r="397" spans="1:7" ht="23.25">
      <c r="A397" s="47" t="s">
        <v>612</v>
      </c>
      <c r="B397" s="48" t="s">
        <v>804</v>
      </c>
      <c r="C397" s="49" t="s">
        <v>170</v>
      </c>
      <c r="D397" s="90">
        <v>894490</v>
      </c>
      <c r="E397" s="90">
        <v>626403.74</v>
      </c>
      <c r="F397" s="91">
        <v>268086.26</v>
      </c>
      <c r="G397" s="50"/>
    </row>
    <row r="398" spans="1:7">
      <c r="A398" s="47" t="s">
        <v>806</v>
      </c>
      <c r="B398" s="48" t="s">
        <v>804</v>
      </c>
      <c r="C398" s="49" t="s">
        <v>171</v>
      </c>
      <c r="D398" s="90">
        <v>894490</v>
      </c>
      <c r="E398" s="90">
        <v>626403.74</v>
      </c>
      <c r="F398" s="91">
        <v>268086.26</v>
      </c>
      <c r="G398" s="50"/>
    </row>
    <row r="399" spans="1:7" ht="34.5">
      <c r="A399" s="47" t="s">
        <v>172</v>
      </c>
      <c r="B399" s="48" t="s">
        <v>804</v>
      </c>
      <c r="C399" s="49" t="s">
        <v>173</v>
      </c>
      <c r="D399" s="90">
        <v>894490</v>
      </c>
      <c r="E399" s="90">
        <v>626403.74</v>
      </c>
      <c r="F399" s="91">
        <v>268086.26</v>
      </c>
      <c r="G399" s="50"/>
    </row>
    <row r="400" spans="1:7">
      <c r="A400" s="47" t="s">
        <v>810</v>
      </c>
      <c r="B400" s="48" t="s">
        <v>804</v>
      </c>
      <c r="C400" s="49" t="s">
        <v>174</v>
      </c>
      <c r="D400" s="90">
        <v>894490</v>
      </c>
      <c r="E400" s="90">
        <v>626403.74</v>
      </c>
      <c r="F400" s="91">
        <v>268086.26</v>
      </c>
      <c r="G400" s="50"/>
    </row>
    <row r="401" spans="1:7" ht="45.75">
      <c r="A401" s="47" t="s">
        <v>824</v>
      </c>
      <c r="B401" s="48" t="s">
        <v>804</v>
      </c>
      <c r="C401" s="49" t="s">
        <v>175</v>
      </c>
      <c r="D401" s="90">
        <v>815840</v>
      </c>
      <c r="E401" s="90">
        <v>599436.49</v>
      </c>
      <c r="F401" s="91">
        <v>216403.51</v>
      </c>
      <c r="G401" s="50"/>
    </row>
    <row r="402" spans="1:7" ht="23.25">
      <c r="A402" s="47" t="s">
        <v>826</v>
      </c>
      <c r="B402" s="48" t="s">
        <v>804</v>
      </c>
      <c r="C402" s="49" t="s">
        <v>176</v>
      </c>
      <c r="D402" s="90">
        <v>815840</v>
      </c>
      <c r="E402" s="90">
        <v>599436.49</v>
      </c>
      <c r="F402" s="91">
        <v>216403.51</v>
      </c>
      <c r="G402" s="50"/>
    </row>
    <row r="403" spans="1:7">
      <c r="A403" s="47" t="s">
        <v>828</v>
      </c>
      <c r="B403" s="48" t="s">
        <v>804</v>
      </c>
      <c r="C403" s="49" t="s">
        <v>177</v>
      </c>
      <c r="D403" s="90">
        <v>626600</v>
      </c>
      <c r="E403" s="90">
        <v>468388</v>
      </c>
      <c r="F403" s="91">
        <v>158212</v>
      </c>
      <c r="G403" s="50"/>
    </row>
    <row r="404" spans="1:7" ht="34.5">
      <c r="A404" s="47" t="s">
        <v>830</v>
      </c>
      <c r="B404" s="48" t="s">
        <v>804</v>
      </c>
      <c r="C404" s="49" t="s">
        <v>178</v>
      </c>
      <c r="D404" s="90">
        <v>189240</v>
      </c>
      <c r="E404" s="90">
        <v>131048.49</v>
      </c>
      <c r="F404" s="91">
        <v>58191.51</v>
      </c>
      <c r="G404" s="50"/>
    </row>
    <row r="405" spans="1:7" ht="23.25">
      <c r="A405" s="47" t="s">
        <v>812</v>
      </c>
      <c r="B405" s="48" t="s">
        <v>804</v>
      </c>
      <c r="C405" s="49" t="s">
        <v>179</v>
      </c>
      <c r="D405" s="90">
        <v>77850</v>
      </c>
      <c r="E405" s="90">
        <v>26167.25</v>
      </c>
      <c r="F405" s="91">
        <v>51682.75</v>
      </c>
      <c r="G405" s="50"/>
    </row>
    <row r="406" spans="1:7" ht="23.25">
      <c r="A406" s="47" t="s">
        <v>814</v>
      </c>
      <c r="B406" s="48" t="s">
        <v>804</v>
      </c>
      <c r="C406" s="49" t="s">
        <v>180</v>
      </c>
      <c r="D406" s="90">
        <v>77850</v>
      </c>
      <c r="E406" s="90">
        <v>26167.25</v>
      </c>
      <c r="F406" s="91">
        <v>51682.75</v>
      </c>
      <c r="G406" s="50"/>
    </row>
    <row r="407" spans="1:7" ht="23.25">
      <c r="A407" s="47" t="s">
        <v>816</v>
      </c>
      <c r="B407" s="48" t="s">
        <v>804</v>
      </c>
      <c r="C407" s="49" t="s">
        <v>181</v>
      </c>
      <c r="D407" s="90">
        <v>20650</v>
      </c>
      <c r="E407" s="90">
        <v>8767.25</v>
      </c>
      <c r="F407" s="91">
        <v>11882.75</v>
      </c>
      <c r="G407" s="50"/>
    </row>
    <row r="408" spans="1:7">
      <c r="A408" s="47" t="s">
        <v>818</v>
      </c>
      <c r="B408" s="48" t="s">
        <v>804</v>
      </c>
      <c r="C408" s="49" t="s">
        <v>182</v>
      </c>
      <c r="D408" s="90">
        <v>57200</v>
      </c>
      <c r="E408" s="90">
        <v>17400</v>
      </c>
      <c r="F408" s="91">
        <v>39800</v>
      </c>
      <c r="G408" s="50"/>
    </row>
    <row r="409" spans="1:7">
      <c r="A409" s="47" t="s">
        <v>862</v>
      </c>
      <c r="B409" s="48" t="s">
        <v>804</v>
      </c>
      <c r="C409" s="49" t="s">
        <v>183</v>
      </c>
      <c r="D409" s="90">
        <v>800</v>
      </c>
      <c r="E409" s="90">
        <v>800</v>
      </c>
      <c r="F409" s="91" t="s">
        <v>1196</v>
      </c>
      <c r="G409" s="50"/>
    </row>
    <row r="410" spans="1:7">
      <c r="A410" s="47" t="s">
        <v>864</v>
      </c>
      <c r="B410" s="48" t="s">
        <v>804</v>
      </c>
      <c r="C410" s="49" t="s">
        <v>184</v>
      </c>
      <c r="D410" s="90">
        <v>800</v>
      </c>
      <c r="E410" s="90">
        <v>800</v>
      </c>
      <c r="F410" s="91" t="s">
        <v>1196</v>
      </c>
      <c r="G410" s="50"/>
    </row>
    <row r="411" spans="1:7">
      <c r="A411" s="47" t="s">
        <v>868</v>
      </c>
      <c r="B411" s="48" t="s">
        <v>804</v>
      </c>
      <c r="C411" s="49" t="s">
        <v>185</v>
      </c>
      <c r="D411" s="90">
        <v>800</v>
      </c>
      <c r="E411" s="90">
        <v>800</v>
      </c>
      <c r="F411" s="91" t="s">
        <v>1196</v>
      </c>
      <c r="G411" s="50"/>
    </row>
    <row r="412" spans="1:7" ht="34.5">
      <c r="A412" s="47" t="s">
        <v>609</v>
      </c>
      <c r="B412" s="48" t="s">
        <v>804</v>
      </c>
      <c r="C412" s="49" t="s">
        <v>186</v>
      </c>
      <c r="D412" s="90">
        <v>510932613.64999998</v>
      </c>
      <c r="E412" s="90">
        <v>365563505.74000001</v>
      </c>
      <c r="F412" s="91">
        <v>145369107.91</v>
      </c>
      <c r="G412" s="50"/>
    </row>
    <row r="413" spans="1:7">
      <c r="A413" s="47" t="s">
        <v>1070</v>
      </c>
      <c r="B413" s="48" t="s">
        <v>804</v>
      </c>
      <c r="C413" s="49" t="s">
        <v>187</v>
      </c>
      <c r="D413" s="90">
        <v>130000</v>
      </c>
      <c r="E413" s="90">
        <v>128815.21</v>
      </c>
      <c r="F413" s="91">
        <v>1184.79</v>
      </c>
      <c r="G413" s="50"/>
    </row>
    <row r="414" spans="1:7">
      <c r="A414" s="47" t="s">
        <v>1091</v>
      </c>
      <c r="B414" s="48" t="s">
        <v>804</v>
      </c>
      <c r="C414" s="49" t="s">
        <v>188</v>
      </c>
      <c r="D414" s="90">
        <v>130000</v>
      </c>
      <c r="E414" s="90">
        <v>128815.21</v>
      </c>
      <c r="F414" s="91">
        <v>1184.79</v>
      </c>
      <c r="G414" s="50"/>
    </row>
    <row r="415" spans="1:7" ht="34.5">
      <c r="A415" s="47" t="s">
        <v>189</v>
      </c>
      <c r="B415" s="48" t="s">
        <v>804</v>
      </c>
      <c r="C415" s="49" t="s">
        <v>190</v>
      </c>
      <c r="D415" s="90">
        <v>130000</v>
      </c>
      <c r="E415" s="90">
        <v>128815.21</v>
      </c>
      <c r="F415" s="91">
        <v>1184.79</v>
      </c>
      <c r="G415" s="50"/>
    </row>
    <row r="416" spans="1:7" ht="23.25">
      <c r="A416" s="47" t="s">
        <v>940</v>
      </c>
      <c r="B416" s="48" t="s">
        <v>804</v>
      </c>
      <c r="C416" s="49" t="s">
        <v>191</v>
      </c>
      <c r="D416" s="90">
        <v>130000</v>
      </c>
      <c r="E416" s="90">
        <v>128815.21</v>
      </c>
      <c r="F416" s="91">
        <v>1184.79</v>
      </c>
      <c r="G416" s="50"/>
    </row>
    <row r="417" spans="1:7">
      <c r="A417" s="47" t="s">
        <v>942</v>
      </c>
      <c r="B417" s="48" t="s">
        <v>804</v>
      </c>
      <c r="C417" s="49" t="s">
        <v>192</v>
      </c>
      <c r="D417" s="90">
        <v>130000</v>
      </c>
      <c r="E417" s="90">
        <v>128815.21</v>
      </c>
      <c r="F417" s="91">
        <v>1184.79</v>
      </c>
      <c r="G417" s="50"/>
    </row>
    <row r="418" spans="1:7">
      <c r="A418" s="47" t="s">
        <v>70</v>
      </c>
      <c r="B418" s="48" t="s">
        <v>804</v>
      </c>
      <c r="C418" s="49" t="s">
        <v>193</v>
      </c>
      <c r="D418" s="90">
        <v>130000</v>
      </c>
      <c r="E418" s="90">
        <v>128815.21</v>
      </c>
      <c r="F418" s="91">
        <v>1184.79</v>
      </c>
      <c r="G418" s="50"/>
    </row>
    <row r="419" spans="1:7">
      <c r="A419" s="47" t="s">
        <v>28</v>
      </c>
      <c r="B419" s="48" t="s">
        <v>804</v>
      </c>
      <c r="C419" s="49" t="s">
        <v>194</v>
      </c>
      <c r="D419" s="90">
        <v>482889181.07999998</v>
      </c>
      <c r="E419" s="90">
        <v>351577878.32999998</v>
      </c>
      <c r="F419" s="91">
        <v>131311302.75</v>
      </c>
      <c r="G419" s="50"/>
    </row>
    <row r="420" spans="1:7">
      <c r="A420" s="47" t="s">
        <v>195</v>
      </c>
      <c r="B420" s="48" t="s">
        <v>804</v>
      </c>
      <c r="C420" s="49" t="s">
        <v>196</v>
      </c>
      <c r="D420" s="90">
        <v>92068301.299999997</v>
      </c>
      <c r="E420" s="90">
        <v>64518092.950000003</v>
      </c>
      <c r="F420" s="91">
        <v>27550208.350000001</v>
      </c>
      <c r="G420" s="50"/>
    </row>
    <row r="421" spans="1:7" ht="23.25">
      <c r="A421" s="47" t="s">
        <v>197</v>
      </c>
      <c r="B421" s="48" t="s">
        <v>804</v>
      </c>
      <c r="C421" s="49" t="s">
        <v>198</v>
      </c>
      <c r="D421" s="90">
        <v>11329108.5</v>
      </c>
      <c r="E421" s="90">
        <v>6803885.5999999996</v>
      </c>
      <c r="F421" s="91">
        <v>4525222.9000000004</v>
      </c>
      <c r="G421" s="50"/>
    </row>
    <row r="422" spans="1:7" ht="23.25">
      <c r="A422" s="47" t="s">
        <v>940</v>
      </c>
      <c r="B422" s="48" t="s">
        <v>804</v>
      </c>
      <c r="C422" s="49" t="s">
        <v>199</v>
      </c>
      <c r="D422" s="90">
        <v>11329108.5</v>
      </c>
      <c r="E422" s="90">
        <v>6803885.5999999996</v>
      </c>
      <c r="F422" s="91">
        <v>4525222.9000000004</v>
      </c>
      <c r="G422" s="50"/>
    </row>
    <row r="423" spans="1:7">
      <c r="A423" s="47" t="s">
        <v>942</v>
      </c>
      <c r="B423" s="48" t="s">
        <v>804</v>
      </c>
      <c r="C423" s="49" t="s">
        <v>200</v>
      </c>
      <c r="D423" s="90">
        <v>9146456.6999999993</v>
      </c>
      <c r="E423" s="90">
        <v>6402785.5999999996</v>
      </c>
      <c r="F423" s="91">
        <v>2743671.1</v>
      </c>
      <c r="G423" s="50"/>
    </row>
    <row r="424" spans="1:7" ht="45.75">
      <c r="A424" s="47" t="s">
        <v>944</v>
      </c>
      <c r="B424" s="48" t="s">
        <v>804</v>
      </c>
      <c r="C424" s="49" t="s">
        <v>201</v>
      </c>
      <c r="D424" s="90">
        <v>9146456.6999999993</v>
      </c>
      <c r="E424" s="90">
        <v>6402785.5999999996</v>
      </c>
      <c r="F424" s="91">
        <v>2743671.1</v>
      </c>
      <c r="G424" s="50"/>
    </row>
    <row r="425" spans="1:7">
      <c r="A425" s="47" t="s">
        <v>986</v>
      </c>
      <c r="B425" s="48" t="s">
        <v>804</v>
      </c>
      <c r="C425" s="49" t="s">
        <v>202</v>
      </c>
      <c r="D425" s="90">
        <v>2182651.7999999998</v>
      </c>
      <c r="E425" s="90">
        <v>401100</v>
      </c>
      <c r="F425" s="91">
        <v>1781551.8</v>
      </c>
      <c r="G425" s="50"/>
    </row>
    <row r="426" spans="1:7" ht="45.75">
      <c r="A426" s="47" t="s">
        <v>988</v>
      </c>
      <c r="B426" s="48" t="s">
        <v>804</v>
      </c>
      <c r="C426" s="49" t="s">
        <v>203</v>
      </c>
      <c r="D426" s="90">
        <v>2182651.7999999998</v>
      </c>
      <c r="E426" s="90">
        <v>401100</v>
      </c>
      <c r="F426" s="91">
        <v>1781551.8</v>
      </c>
      <c r="G426" s="50"/>
    </row>
    <row r="427" spans="1:7" ht="45.75">
      <c r="A427" s="47" t="s">
        <v>204</v>
      </c>
      <c r="B427" s="48" t="s">
        <v>804</v>
      </c>
      <c r="C427" s="49" t="s">
        <v>205</v>
      </c>
      <c r="D427" s="90">
        <v>74760500</v>
      </c>
      <c r="E427" s="90">
        <v>55977400</v>
      </c>
      <c r="F427" s="91">
        <v>18783100</v>
      </c>
      <c r="G427" s="50"/>
    </row>
    <row r="428" spans="1:7" ht="23.25">
      <c r="A428" s="47" t="s">
        <v>940</v>
      </c>
      <c r="B428" s="48" t="s">
        <v>804</v>
      </c>
      <c r="C428" s="49" t="s">
        <v>206</v>
      </c>
      <c r="D428" s="90">
        <v>74760500</v>
      </c>
      <c r="E428" s="90">
        <v>55977400</v>
      </c>
      <c r="F428" s="91">
        <v>18783100</v>
      </c>
      <c r="G428" s="50"/>
    </row>
    <row r="429" spans="1:7">
      <c r="A429" s="47" t="s">
        <v>942</v>
      </c>
      <c r="B429" s="48" t="s">
        <v>804</v>
      </c>
      <c r="C429" s="49" t="s">
        <v>207</v>
      </c>
      <c r="D429" s="90">
        <v>65565673.219999999</v>
      </c>
      <c r="E429" s="90">
        <v>54158052</v>
      </c>
      <c r="F429" s="91">
        <v>11407621.220000001</v>
      </c>
      <c r="G429" s="50"/>
    </row>
    <row r="430" spans="1:7" ht="45.75">
      <c r="A430" s="47" t="s">
        <v>944</v>
      </c>
      <c r="B430" s="48" t="s">
        <v>804</v>
      </c>
      <c r="C430" s="49" t="s">
        <v>208</v>
      </c>
      <c r="D430" s="90">
        <v>65565673.219999999</v>
      </c>
      <c r="E430" s="90">
        <v>54158052</v>
      </c>
      <c r="F430" s="91">
        <v>11407621.220000001</v>
      </c>
      <c r="G430" s="50"/>
    </row>
    <row r="431" spans="1:7">
      <c r="A431" s="47" t="s">
        <v>986</v>
      </c>
      <c r="B431" s="48" t="s">
        <v>804</v>
      </c>
      <c r="C431" s="49" t="s">
        <v>209</v>
      </c>
      <c r="D431" s="90">
        <v>9194826.7799999993</v>
      </c>
      <c r="E431" s="90">
        <v>1819348</v>
      </c>
      <c r="F431" s="91">
        <v>7375478.7800000003</v>
      </c>
      <c r="G431" s="50"/>
    </row>
    <row r="432" spans="1:7" ht="45.75">
      <c r="A432" s="47" t="s">
        <v>988</v>
      </c>
      <c r="B432" s="48" t="s">
        <v>804</v>
      </c>
      <c r="C432" s="49" t="s">
        <v>210</v>
      </c>
      <c r="D432" s="90">
        <v>9194826.7799999993</v>
      </c>
      <c r="E432" s="90">
        <v>1819348</v>
      </c>
      <c r="F432" s="91">
        <v>7375478.7800000003</v>
      </c>
      <c r="G432" s="50"/>
    </row>
    <row r="433" spans="1:7" ht="57">
      <c r="A433" s="47" t="s">
        <v>211</v>
      </c>
      <c r="B433" s="48" t="s">
        <v>804</v>
      </c>
      <c r="C433" s="49" t="s">
        <v>212</v>
      </c>
      <c r="D433" s="90">
        <v>562292</v>
      </c>
      <c r="E433" s="90">
        <v>338182.6</v>
      </c>
      <c r="F433" s="91">
        <v>224109.4</v>
      </c>
      <c r="G433" s="50"/>
    </row>
    <row r="434" spans="1:7" ht="23.25">
      <c r="A434" s="47" t="s">
        <v>940</v>
      </c>
      <c r="B434" s="48" t="s">
        <v>804</v>
      </c>
      <c r="C434" s="49" t="s">
        <v>213</v>
      </c>
      <c r="D434" s="90">
        <v>562292</v>
      </c>
      <c r="E434" s="90">
        <v>338182.6</v>
      </c>
      <c r="F434" s="91">
        <v>224109.4</v>
      </c>
      <c r="G434" s="50"/>
    </row>
    <row r="435" spans="1:7">
      <c r="A435" s="47" t="s">
        <v>942</v>
      </c>
      <c r="B435" s="48" t="s">
        <v>804</v>
      </c>
      <c r="C435" s="49" t="s">
        <v>214</v>
      </c>
      <c r="D435" s="90">
        <v>524604.6</v>
      </c>
      <c r="E435" s="90">
        <v>338182.6</v>
      </c>
      <c r="F435" s="91">
        <v>186422</v>
      </c>
      <c r="G435" s="50"/>
    </row>
    <row r="436" spans="1:7" ht="45.75">
      <c r="A436" s="47" t="s">
        <v>944</v>
      </c>
      <c r="B436" s="48" t="s">
        <v>804</v>
      </c>
      <c r="C436" s="49" t="s">
        <v>215</v>
      </c>
      <c r="D436" s="90">
        <v>524604.6</v>
      </c>
      <c r="E436" s="90">
        <v>338182.6</v>
      </c>
      <c r="F436" s="91">
        <v>186422</v>
      </c>
      <c r="G436" s="50"/>
    </row>
    <row r="437" spans="1:7">
      <c r="A437" s="47" t="s">
        <v>986</v>
      </c>
      <c r="B437" s="48" t="s">
        <v>804</v>
      </c>
      <c r="C437" s="49" t="s">
        <v>216</v>
      </c>
      <c r="D437" s="90">
        <v>37687.4</v>
      </c>
      <c r="E437" s="90" t="s">
        <v>1196</v>
      </c>
      <c r="F437" s="91">
        <v>37687.4</v>
      </c>
      <c r="G437" s="50"/>
    </row>
    <row r="438" spans="1:7" ht="45.75">
      <c r="A438" s="47" t="s">
        <v>988</v>
      </c>
      <c r="B438" s="48" t="s">
        <v>804</v>
      </c>
      <c r="C438" s="49" t="s">
        <v>217</v>
      </c>
      <c r="D438" s="90">
        <v>37687.4</v>
      </c>
      <c r="E438" s="90" t="s">
        <v>1196</v>
      </c>
      <c r="F438" s="91">
        <v>37687.4</v>
      </c>
      <c r="G438" s="50"/>
    </row>
    <row r="439" spans="1:7" ht="34.5">
      <c r="A439" s="47" t="s">
        <v>32</v>
      </c>
      <c r="B439" s="48" t="s">
        <v>804</v>
      </c>
      <c r="C439" s="49" t="s">
        <v>218</v>
      </c>
      <c r="D439" s="90">
        <v>939326</v>
      </c>
      <c r="E439" s="90">
        <v>928998.29</v>
      </c>
      <c r="F439" s="91">
        <v>10327.709999999999</v>
      </c>
      <c r="G439" s="50"/>
    </row>
    <row r="440" spans="1:7" ht="23.25">
      <c r="A440" s="47" t="s">
        <v>940</v>
      </c>
      <c r="B440" s="48" t="s">
        <v>804</v>
      </c>
      <c r="C440" s="49" t="s">
        <v>219</v>
      </c>
      <c r="D440" s="90">
        <v>939326</v>
      </c>
      <c r="E440" s="90">
        <v>928998.29</v>
      </c>
      <c r="F440" s="91">
        <v>10327.709999999999</v>
      </c>
      <c r="G440" s="50"/>
    </row>
    <row r="441" spans="1:7">
      <c r="A441" s="47" t="s">
        <v>942</v>
      </c>
      <c r="B441" s="48" t="s">
        <v>804</v>
      </c>
      <c r="C441" s="49" t="s">
        <v>220</v>
      </c>
      <c r="D441" s="90">
        <v>929000</v>
      </c>
      <c r="E441" s="90">
        <v>928998.29</v>
      </c>
      <c r="F441" s="91">
        <v>1.71</v>
      </c>
      <c r="G441" s="50"/>
    </row>
    <row r="442" spans="1:7">
      <c r="A442" s="47" t="s">
        <v>70</v>
      </c>
      <c r="B442" s="48" t="s">
        <v>804</v>
      </c>
      <c r="C442" s="49" t="s">
        <v>221</v>
      </c>
      <c r="D442" s="90">
        <v>929000</v>
      </c>
      <c r="E442" s="90">
        <v>928998.29</v>
      </c>
      <c r="F442" s="91">
        <v>1.71</v>
      </c>
      <c r="G442" s="50"/>
    </row>
    <row r="443" spans="1:7">
      <c r="A443" s="47" t="s">
        <v>986</v>
      </c>
      <c r="B443" s="48" t="s">
        <v>804</v>
      </c>
      <c r="C443" s="49" t="s">
        <v>222</v>
      </c>
      <c r="D443" s="90">
        <v>10326</v>
      </c>
      <c r="E443" s="90" t="s">
        <v>1196</v>
      </c>
      <c r="F443" s="91">
        <v>10326</v>
      </c>
      <c r="G443" s="50"/>
    </row>
    <row r="444" spans="1:7">
      <c r="A444" s="47" t="s">
        <v>223</v>
      </c>
      <c r="B444" s="48" t="s">
        <v>804</v>
      </c>
      <c r="C444" s="49" t="s">
        <v>224</v>
      </c>
      <c r="D444" s="90">
        <v>10326</v>
      </c>
      <c r="E444" s="90" t="s">
        <v>1196</v>
      </c>
      <c r="F444" s="91">
        <v>10326</v>
      </c>
      <c r="G444" s="50"/>
    </row>
    <row r="445" spans="1:7" ht="68.25">
      <c r="A445" s="47" t="s">
        <v>978</v>
      </c>
      <c r="B445" s="48" t="s">
        <v>804</v>
      </c>
      <c r="C445" s="49" t="s">
        <v>225</v>
      </c>
      <c r="D445" s="90">
        <v>276274.8</v>
      </c>
      <c r="E445" s="90">
        <v>242426.46</v>
      </c>
      <c r="F445" s="91">
        <v>33848.339999999997</v>
      </c>
      <c r="G445" s="50"/>
    </row>
    <row r="446" spans="1:7" ht="23.25">
      <c r="A446" s="47" t="s">
        <v>940</v>
      </c>
      <c r="B446" s="48" t="s">
        <v>804</v>
      </c>
      <c r="C446" s="49" t="s">
        <v>226</v>
      </c>
      <c r="D446" s="90">
        <v>276274.8</v>
      </c>
      <c r="E446" s="90">
        <v>242426.46</v>
      </c>
      <c r="F446" s="91">
        <v>33848.339999999997</v>
      </c>
      <c r="G446" s="50"/>
    </row>
    <row r="447" spans="1:7">
      <c r="A447" s="47" t="s">
        <v>942</v>
      </c>
      <c r="B447" s="48" t="s">
        <v>804</v>
      </c>
      <c r="C447" s="49" t="s">
        <v>227</v>
      </c>
      <c r="D447" s="90">
        <v>238891.8</v>
      </c>
      <c r="E447" s="90">
        <v>221881.32</v>
      </c>
      <c r="F447" s="91">
        <v>17010.48</v>
      </c>
      <c r="G447" s="50"/>
    </row>
    <row r="448" spans="1:7" ht="45.75">
      <c r="A448" s="47" t="s">
        <v>944</v>
      </c>
      <c r="B448" s="48" t="s">
        <v>804</v>
      </c>
      <c r="C448" s="49" t="s">
        <v>228</v>
      </c>
      <c r="D448" s="90">
        <v>238891.8</v>
      </c>
      <c r="E448" s="90">
        <v>221881.32</v>
      </c>
      <c r="F448" s="91">
        <v>17010.48</v>
      </c>
      <c r="G448" s="50"/>
    </row>
    <row r="449" spans="1:7">
      <c r="A449" s="47" t="s">
        <v>986</v>
      </c>
      <c r="B449" s="48" t="s">
        <v>804</v>
      </c>
      <c r="C449" s="49" t="s">
        <v>229</v>
      </c>
      <c r="D449" s="90">
        <v>37383</v>
      </c>
      <c r="E449" s="90">
        <v>20545.14</v>
      </c>
      <c r="F449" s="91">
        <v>16837.86</v>
      </c>
      <c r="G449" s="50"/>
    </row>
    <row r="450" spans="1:7" ht="45.75">
      <c r="A450" s="47" t="s">
        <v>988</v>
      </c>
      <c r="B450" s="48" t="s">
        <v>804</v>
      </c>
      <c r="C450" s="49" t="s">
        <v>230</v>
      </c>
      <c r="D450" s="90">
        <v>37383</v>
      </c>
      <c r="E450" s="90">
        <v>20545.14</v>
      </c>
      <c r="F450" s="91">
        <v>16837.86</v>
      </c>
      <c r="G450" s="50"/>
    </row>
    <row r="451" spans="1:7" ht="45.75">
      <c r="A451" s="47" t="s">
        <v>1126</v>
      </c>
      <c r="B451" s="48" t="s">
        <v>804</v>
      </c>
      <c r="C451" s="49" t="s">
        <v>231</v>
      </c>
      <c r="D451" s="90">
        <v>4200800</v>
      </c>
      <c r="E451" s="90">
        <v>227200</v>
      </c>
      <c r="F451" s="91">
        <v>3973600</v>
      </c>
      <c r="G451" s="50"/>
    </row>
    <row r="452" spans="1:7" ht="23.25">
      <c r="A452" s="47" t="s">
        <v>149</v>
      </c>
      <c r="B452" s="48" t="s">
        <v>804</v>
      </c>
      <c r="C452" s="49" t="s">
        <v>232</v>
      </c>
      <c r="D452" s="90">
        <v>2897000</v>
      </c>
      <c r="E452" s="90" t="s">
        <v>1196</v>
      </c>
      <c r="F452" s="91">
        <v>2897000</v>
      </c>
      <c r="G452" s="50"/>
    </row>
    <row r="453" spans="1:7" ht="68.25">
      <c r="A453" s="47" t="s">
        <v>233</v>
      </c>
      <c r="B453" s="48" t="s">
        <v>804</v>
      </c>
      <c r="C453" s="49" t="s">
        <v>234</v>
      </c>
      <c r="D453" s="90">
        <v>2897000</v>
      </c>
      <c r="E453" s="90" t="s">
        <v>1196</v>
      </c>
      <c r="F453" s="91">
        <v>2897000</v>
      </c>
      <c r="G453" s="50"/>
    </row>
    <row r="454" spans="1:7" ht="34.5">
      <c r="A454" s="47" t="s">
        <v>235</v>
      </c>
      <c r="B454" s="48" t="s">
        <v>804</v>
      </c>
      <c r="C454" s="49" t="s">
        <v>236</v>
      </c>
      <c r="D454" s="90">
        <v>2897000</v>
      </c>
      <c r="E454" s="90" t="s">
        <v>1196</v>
      </c>
      <c r="F454" s="91">
        <v>2897000</v>
      </c>
      <c r="G454" s="50"/>
    </row>
    <row r="455" spans="1:7" ht="23.25">
      <c r="A455" s="47" t="s">
        <v>940</v>
      </c>
      <c r="B455" s="48" t="s">
        <v>804</v>
      </c>
      <c r="C455" s="49" t="s">
        <v>237</v>
      </c>
      <c r="D455" s="90">
        <v>1303800</v>
      </c>
      <c r="E455" s="90">
        <v>227200</v>
      </c>
      <c r="F455" s="91">
        <v>1076600</v>
      </c>
      <c r="G455" s="50"/>
    </row>
    <row r="456" spans="1:7">
      <c r="A456" s="47" t="s">
        <v>942</v>
      </c>
      <c r="B456" s="48" t="s">
        <v>804</v>
      </c>
      <c r="C456" s="49" t="s">
        <v>238</v>
      </c>
      <c r="D456" s="90">
        <v>1076600</v>
      </c>
      <c r="E456" s="90" t="s">
        <v>1196</v>
      </c>
      <c r="F456" s="91">
        <v>1076600</v>
      </c>
      <c r="G456" s="50"/>
    </row>
    <row r="457" spans="1:7">
      <c r="A457" s="47" t="s">
        <v>70</v>
      </c>
      <c r="B457" s="48" t="s">
        <v>804</v>
      </c>
      <c r="C457" s="49" t="s">
        <v>239</v>
      </c>
      <c r="D457" s="90">
        <v>1076600</v>
      </c>
      <c r="E457" s="90" t="s">
        <v>1196</v>
      </c>
      <c r="F457" s="91">
        <v>1076600</v>
      </c>
      <c r="G457" s="50"/>
    </row>
    <row r="458" spans="1:7">
      <c r="A458" s="47" t="s">
        <v>986</v>
      </c>
      <c r="B458" s="48" t="s">
        <v>804</v>
      </c>
      <c r="C458" s="49" t="s">
        <v>240</v>
      </c>
      <c r="D458" s="90">
        <v>227200</v>
      </c>
      <c r="E458" s="90">
        <v>227200</v>
      </c>
      <c r="F458" s="91" t="s">
        <v>1196</v>
      </c>
      <c r="G458" s="50"/>
    </row>
    <row r="459" spans="1:7">
      <c r="A459" s="47" t="s">
        <v>223</v>
      </c>
      <c r="B459" s="48" t="s">
        <v>804</v>
      </c>
      <c r="C459" s="49" t="s">
        <v>241</v>
      </c>
      <c r="D459" s="90">
        <v>227200</v>
      </c>
      <c r="E459" s="90">
        <v>227200</v>
      </c>
      <c r="F459" s="91" t="s">
        <v>1196</v>
      </c>
      <c r="G459" s="50"/>
    </row>
    <row r="460" spans="1:7">
      <c r="A460" s="47" t="s">
        <v>30</v>
      </c>
      <c r="B460" s="48" t="s">
        <v>804</v>
      </c>
      <c r="C460" s="49" t="s">
        <v>242</v>
      </c>
      <c r="D460" s="90">
        <v>350743574.77999997</v>
      </c>
      <c r="E460" s="90">
        <v>255546966.22</v>
      </c>
      <c r="F460" s="91">
        <v>95196608.560000002</v>
      </c>
      <c r="G460" s="50"/>
    </row>
    <row r="461" spans="1:7" ht="23.25">
      <c r="A461" s="47" t="s">
        <v>243</v>
      </c>
      <c r="B461" s="48" t="s">
        <v>804</v>
      </c>
      <c r="C461" s="49" t="s">
        <v>244</v>
      </c>
      <c r="D461" s="90">
        <v>38572297.5</v>
      </c>
      <c r="E461" s="90">
        <v>25898782.440000001</v>
      </c>
      <c r="F461" s="91">
        <v>12673515.060000001</v>
      </c>
      <c r="G461" s="50"/>
    </row>
    <row r="462" spans="1:7" ht="23.25">
      <c r="A462" s="47" t="s">
        <v>940</v>
      </c>
      <c r="B462" s="48" t="s">
        <v>804</v>
      </c>
      <c r="C462" s="49" t="s">
        <v>245</v>
      </c>
      <c r="D462" s="90">
        <v>38572297.5</v>
      </c>
      <c r="E462" s="90">
        <v>25898782.440000001</v>
      </c>
      <c r="F462" s="91">
        <v>12673515.060000001</v>
      </c>
      <c r="G462" s="50"/>
    </row>
    <row r="463" spans="1:7">
      <c r="A463" s="47" t="s">
        <v>942</v>
      </c>
      <c r="B463" s="48" t="s">
        <v>804</v>
      </c>
      <c r="C463" s="49" t="s">
        <v>246</v>
      </c>
      <c r="D463" s="90">
        <v>35301096.539999999</v>
      </c>
      <c r="E463" s="90">
        <v>25692782.440000001</v>
      </c>
      <c r="F463" s="91">
        <v>9608314.0999999996</v>
      </c>
      <c r="G463" s="50"/>
    </row>
    <row r="464" spans="1:7" ht="45.75">
      <c r="A464" s="47" t="s">
        <v>944</v>
      </c>
      <c r="B464" s="48" t="s">
        <v>804</v>
      </c>
      <c r="C464" s="49" t="s">
        <v>247</v>
      </c>
      <c r="D464" s="90">
        <v>35301096.539999999</v>
      </c>
      <c r="E464" s="90">
        <v>25692782.440000001</v>
      </c>
      <c r="F464" s="91">
        <v>9608314.0999999996</v>
      </c>
      <c r="G464" s="50"/>
    </row>
    <row r="465" spans="1:7">
      <c r="A465" s="47" t="s">
        <v>986</v>
      </c>
      <c r="B465" s="48" t="s">
        <v>804</v>
      </c>
      <c r="C465" s="49" t="s">
        <v>248</v>
      </c>
      <c r="D465" s="90">
        <v>3271200.96</v>
      </c>
      <c r="E465" s="90">
        <v>206000</v>
      </c>
      <c r="F465" s="91">
        <v>3065200.96</v>
      </c>
      <c r="G465" s="50"/>
    </row>
    <row r="466" spans="1:7" ht="45.75">
      <c r="A466" s="47" t="s">
        <v>988</v>
      </c>
      <c r="B466" s="48" t="s">
        <v>804</v>
      </c>
      <c r="C466" s="49" t="s">
        <v>249</v>
      </c>
      <c r="D466" s="90">
        <v>3271200.96</v>
      </c>
      <c r="E466" s="90">
        <v>206000</v>
      </c>
      <c r="F466" s="91">
        <v>3065200.96</v>
      </c>
      <c r="G466" s="50"/>
    </row>
    <row r="467" spans="1:7" ht="68.25">
      <c r="A467" s="47" t="s">
        <v>250</v>
      </c>
      <c r="B467" s="48" t="s">
        <v>804</v>
      </c>
      <c r="C467" s="49" t="s">
        <v>251</v>
      </c>
      <c r="D467" s="90">
        <v>301687200</v>
      </c>
      <c r="E467" s="90">
        <v>223822374</v>
      </c>
      <c r="F467" s="91">
        <v>77864826</v>
      </c>
      <c r="G467" s="50"/>
    </row>
    <row r="468" spans="1:7" ht="23.25">
      <c r="A468" s="47" t="s">
        <v>940</v>
      </c>
      <c r="B468" s="48" t="s">
        <v>804</v>
      </c>
      <c r="C468" s="49" t="s">
        <v>252</v>
      </c>
      <c r="D468" s="90">
        <v>301687200</v>
      </c>
      <c r="E468" s="90">
        <v>223822374</v>
      </c>
      <c r="F468" s="91">
        <v>77864826</v>
      </c>
      <c r="G468" s="50"/>
    </row>
    <row r="469" spans="1:7">
      <c r="A469" s="47" t="s">
        <v>942</v>
      </c>
      <c r="B469" s="48" t="s">
        <v>804</v>
      </c>
      <c r="C469" s="49" t="s">
        <v>253</v>
      </c>
      <c r="D469" s="90">
        <v>286659849.88</v>
      </c>
      <c r="E469" s="90">
        <v>220022374</v>
      </c>
      <c r="F469" s="91">
        <v>66637475.880000003</v>
      </c>
      <c r="G469" s="50"/>
    </row>
    <row r="470" spans="1:7" ht="45.75">
      <c r="A470" s="47" t="s">
        <v>944</v>
      </c>
      <c r="B470" s="48" t="s">
        <v>804</v>
      </c>
      <c r="C470" s="49" t="s">
        <v>254</v>
      </c>
      <c r="D470" s="90">
        <v>286659849.88</v>
      </c>
      <c r="E470" s="90">
        <v>220022374</v>
      </c>
      <c r="F470" s="91">
        <v>66637475.880000003</v>
      </c>
      <c r="G470" s="50"/>
    </row>
    <row r="471" spans="1:7">
      <c r="A471" s="47" t="s">
        <v>986</v>
      </c>
      <c r="B471" s="48" t="s">
        <v>804</v>
      </c>
      <c r="C471" s="49" t="s">
        <v>255</v>
      </c>
      <c r="D471" s="90">
        <v>15027350.119999999</v>
      </c>
      <c r="E471" s="90">
        <v>3800000</v>
      </c>
      <c r="F471" s="91">
        <v>11227350.119999999</v>
      </c>
      <c r="G471" s="50"/>
    </row>
    <row r="472" spans="1:7" ht="45.75">
      <c r="A472" s="47" t="s">
        <v>988</v>
      </c>
      <c r="B472" s="48" t="s">
        <v>804</v>
      </c>
      <c r="C472" s="49" t="s">
        <v>256</v>
      </c>
      <c r="D472" s="90">
        <v>15027350.119999999</v>
      </c>
      <c r="E472" s="90">
        <v>3800000</v>
      </c>
      <c r="F472" s="91">
        <v>11227350.119999999</v>
      </c>
      <c r="G472" s="50"/>
    </row>
    <row r="473" spans="1:7" ht="23.25">
      <c r="A473" s="47" t="s">
        <v>257</v>
      </c>
      <c r="B473" s="48" t="s">
        <v>804</v>
      </c>
      <c r="C473" s="49" t="s">
        <v>258</v>
      </c>
      <c r="D473" s="90">
        <v>1221152</v>
      </c>
      <c r="E473" s="90">
        <v>739681.02</v>
      </c>
      <c r="F473" s="91">
        <v>481470.98</v>
      </c>
      <c r="G473" s="50"/>
    </row>
    <row r="474" spans="1:7" ht="23.25">
      <c r="A474" s="47" t="s">
        <v>940</v>
      </c>
      <c r="B474" s="48" t="s">
        <v>804</v>
      </c>
      <c r="C474" s="49" t="s">
        <v>259</v>
      </c>
      <c r="D474" s="90">
        <v>1221152</v>
      </c>
      <c r="E474" s="90">
        <v>739681.02</v>
      </c>
      <c r="F474" s="91">
        <v>481470.98</v>
      </c>
      <c r="G474" s="50"/>
    </row>
    <row r="475" spans="1:7">
      <c r="A475" s="47" t="s">
        <v>942</v>
      </c>
      <c r="B475" s="48" t="s">
        <v>804</v>
      </c>
      <c r="C475" s="49" t="s">
        <v>260</v>
      </c>
      <c r="D475" s="90">
        <v>1168135.6000000001</v>
      </c>
      <c r="E475" s="90">
        <v>739681.02</v>
      </c>
      <c r="F475" s="91">
        <v>428454.58</v>
      </c>
      <c r="G475" s="50"/>
    </row>
    <row r="476" spans="1:7" ht="45.75">
      <c r="A476" s="47" t="s">
        <v>944</v>
      </c>
      <c r="B476" s="48" t="s">
        <v>804</v>
      </c>
      <c r="C476" s="49" t="s">
        <v>261</v>
      </c>
      <c r="D476" s="90">
        <v>1168135.6000000001</v>
      </c>
      <c r="E476" s="90">
        <v>739681.02</v>
      </c>
      <c r="F476" s="91">
        <v>428454.58</v>
      </c>
      <c r="G476" s="50"/>
    </row>
    <row r="477" spans="1:7">
      <c r="A477" s="47" t="s">
        <v>986</v>
      </c>
      <c r="B477" s="48" t="s">
        <v>804</v>
      </c>
      <c r="C477" s="49" t="s">
        <v>262</v>
      </c>
      <c r="D477" s="90">
        <v>53016.4</v>
      </c>
      <c r="E477" s="90" t="s">
        <v>1196</v>
      </c>
      <c r="F477" s="91">
        <v>53016.4</v>
      </c>
      <c r="G477" s="50"/>
    </row>
    <row r="478" spans="1:7" ht="45.75">
      <c r="A478" s="47" t="s">
        <v>988</v>
      </c>
      <c r="B478" s="48" t="s">
        <v>804</v>
      </c>
      <c r="C478" s="49" t="s">
        <v>263</v>
      </c>
      <c r="D478" s="90">
        <v>53016.4</v>
      </c>
      <c r="E478" s="90" t="s">
        <v>1196</v>
      </c>
      <c r="F478" s="91">
        <v>53016.4</v>
      </c>
      <c r="G478" s="50"/>
    </row>
    <row r="479" spans="1:7" ht="23.25">
      <c r="A479" s="47" t="s">
        <v>264</v>
      </c>
      <c r="B479" s="48" t="s">
        <v>804</v>
      </c>
      <c r="C479" s="49" t="s">
        <v>265</v>
      </c>
      <c r="D479" s="90">
        <v>811800</v>
      </c>
      <c r="E479" s="90">
        <v>411749.43</v>
      </c>
      <c r="F479" s="91">
        <v>400050.57</v>
      </c>
      <c r="G479" s="50"/>
    </row>
    <row r="480" spans="1:7" ht="23.25">
      <c r="A480" s="47" t="s">
        <v>940</v>
      </c>
      <c r="B480" s="48" t="s">
        <v>804</v>
      </c>
      <c r="C480" s="49" t="s">
        <v>266</v>
      </c>
      <c r="D480" s="90">
        <v>811800</v>
      </c>
      <c r="E480" s="90">
        <v>411749.43</v>
      </c>
      <c r="F480" s="91">
        <v>400050.57</v>
      </c>
      <c r="G480" s="50"/>
    </row>
    <row r="481" spans="1:7">
      <c r="A481" s="47" t="s">
        <v>942</v>
      </c>
      <c r="B481" s="48" t="s">
        <v>804</v>
      </c>
      <c r="C481" s="49" t="s">
        <v>267</v>
      </c>
      <c r="D481" s="90">
        <v>811800</v>
      </c>
      <c r="E481" s="90">
        <v>411749.43</v>
      </c>
      <c r="F481" s="91">
        <v>400050.57</v>
      </c>
      <c r="G481" s="50"/>
    </row>
    <row r="482" spans="1:7">
      <c r="A482" s="47" t="s">
        <v>70</v>
      </c>
      <c r="B482" s="48" t="s">
        <v>804</v>
      </c>
      <c r="C482" s="49" t="s">
        <v>268</v>
      </c>
      <c r="D482" s="90">
        <v>811800</v>
      </c>
      <c r="E482" s="90">
        <v>411749.43</v>
      </c>
      <c r="F482" s="91">
        <v>400050.57</v>
      </c>
      <c r="G482" s="50"/>
    </row>
    <row r="483" spans="1:7" ht="34.5">
      <c r="A483" s="47" t="s">
        <v>269</v>
      </c>
      <c r="B483" s="48" t="s">
        <v>804</v>
      </c>
      <c r="C483" s="49" t="s">
        <v>270</v>
      </c>
      <c r="D483" s="90">
        <v>2000000</v>
      </c>
      <c r="E483" s="90">
        <v>296112</v>
      </c>
      <c r="F483" s="91">
        <v>1703888</v>
      </c>
      <c r="G483" s="50"/>
    </row>
    <row r="484" spans="1:7" ht="23.25">
      <c r="A484" s="47" t="s">
        <v>149</v>
      </c>
      <c r="B484" s="48" t="s">
        <v>804</v>
      </c>
      <c r="C484" s="49" t="s">
        <v>271</v>
      </c>
      <c r="D484" s="90">
        <v>2000000</v>
      </c>
      <c r="E484" s="90">
        <v>296112</v>
      </c>
      <c r="F484" s="91">
        <v>1703888</v>
      </c>
      <c r="G484" s="50"/>
    </row>
    <row r="485" spans="1:7" ht="68.25">
      <c r="A485" s="47" t="s">
        <v>233</v>
      </c>
      <c r="B485" s="48" t="s">
        <v>804</v>
      </c>
      <c r="C485" s="49" t="s">
        <v>272</v>
      </c>
      <c r="D485" s="90">
        <v>2000000</v>
      </c>
      <c r="E485" s="90">
        <v>296112</v>
      </c>
      <c r="F485" s="91">
        <v>1703888</v>
      </c>
      <c r="G485" s="50"/>
    </row>
    <row r="486" spans="1:7" ht="34.5">
      <c r="A486" s="47" t="s">
        <v>235</v>
      </c>
      <c r="B486" s="48" t="s">
        <v>804</v>
      </c>
      <c r="C486" s="49" t="s">
        <v>273</v>
      </c>
      <c r="D486" s="90">
        <v>2000000</v>
      </c>
      <c r="E486" s="90">
        <v>296112</v>
      </c>
      <c r="F486" s="91">
        <v>1703888</v>
      </c>
      <c r="G486" s="50"/>
    </row>
    <row r="487" spans="1:7" ht="34.5">
      <c r="A487" s="47" t="s">
        <v>32</v>
      </c>
      <c r="B487" s="48" t="s">
        <v>804</v>
      </c>
      <c r="C487" s="49" t="s">
        <v>274</v>
      </c>
      <c r="D487" s="90">
        <v>839933</v>
      </c>
      <c r="E487" s="90" t="s">
        <v>1196</v>
      </c>
      <c r="F487" s="91">
        <v>839933</v>
      </c>
      <c r="G487" s="50"/>
    </row>
    <row r="488" spans="1:7" ht="23.25">
      <c r="A488" s="47" t="s">
        <v>940</v>
      </c>
      <c r="B488" s="48" t="s">
        <v>804</v>
      </c>
      <c r="C488" s="49" t="s">
        <v>275</v>
      </c>
      <c r="D488" s="90">
        <v>839933</v>
      </c>
      <c r="E488" s="90" t="s">
        <v>1196</v>
      </c>
      <c r="F488" s="91">
        <v>839933</v>
      </c>
      <c r="G488" s="50"/>
    </row>
    <row r="489" spans="1:7">
      <c r="A489" s="47" t="s">
        <v>942</v>
      </c>
      <c r="B489" s="48" t="s">
        <v>804</v>
      </c>
      <c r="C489" s="49" t="s">
        <v>276</v>
      </c>
      <c r="D489" s="90">
        <v>716786</v>
      </c>
      <c r="E489" s="90" t="s">
        <v>1196</v>
      </c>
      <c r="F489" s="91">
        <v>716786</v>
      </c>
      <c r="G489" s="50"/>
    </row>
    <row r="490" spans="1:7">
      <c r="A490" s="47" t="s">
        <v>70</v>
      </c>
      <c r="B490" s="48" t="s">
        <v>804</v>
      </c>
      <c r="C490" s="49" t="s">
        <v>277</v>
      </c>
      <c r="D490" s="90">
        <v>716786</v>
      </c>
      <c r="E490" s="90" t="s">
        <v>1196</v>
      </c>
      <c r="F490" s="91">
        <v>716786</v>
      </c>
      <c r="G490" s="50"/>
    </row>
    <row r="491" spans="1:7">
      <c r="A491" s="47" t="s">
        <v>986</v>
      </c>
      <c r="B491" s="48" t="s">
        <v>804</v>
      </c>
      <c r="C491" s="49" t="s">
        <v>278</v>
      </c>
      <c r="D491" s="90">
        <v>123147</v>
      </c>
      <c r="E491" s="90" t="s">
        <v>1196</v>
      </c>
      <c r="F491" s="91">
        <v>123147</v>
      </c>
      <c r="G491" s="50"/>
    </row>
    <row r="492" spans="1:7">
      <c r="A492" s="47" t="s">
        <v>223</v>
      </c>
      <c r="B492" s="48" t="s">
        <v>804</v>
      </c>
      <c r="C492" s="49" t="s">
        <v>279</v>
      </c>
      <c r="D492" s="90">
        <v>123147</v>
      </c>
      <c r="E492" s="90" t="s">
        <v>1196</v>
      </c>
      <c r="F492" s="91">
        <v>123147</v>
      </c>
      <c r="G492" s="50"/>
    </row>
    <row r="493" spans="1:7" ht="34.5">
      <c r="A493" s="47" t="s">
        <v>280</v>
      </c>
      <c r="B493" s="48" t="s">
        <v>804</v>
      </c>
      <c r="C493" s="49" t="s">
        <v>281</v>
      </c>
      <c r="D493" s="90">
        <v>2006393.08</v>
      </c>
      <c r="E493" s="90">
        <v>1583005.21</v>
      </c>
      <c r="F493" s="91">
        <v>423387.87</v>
      </c>
      <c r="G493" s="50"/>
    </row>
    <row r="494" spans="1:7" ht="23.25">
      <c r="A494" s="47" t="s">
        <v>940</v>
      </c>
      <c r="B494" s="48" t="s">
        <v>804</v>
      </c>
      <c r="C494" s="49" t="s">
        <v>282</v>
      </c>
      <c r="D494" s="90">
        <v>2006393.08</v>
      </c>
      <c r="E494" s="90">
        <v>1583005.21</v>
      </c>
      <c r="F494" s="91">
        <v>423387.87</v>
      </c>
      <c r="G494" s="50"/>
    </row>
    <row r="495" spans="1:7">
      <c r="A495" s="47" t="s">
        <v>942</v>
      </c>
      <c r="B495" s="48" t="s">
        <v>804</v>
      </c>
      <c r="C495" s="49" t="s">
        <v>283</v>
      </c>
      <c r="D495" s="90">
        <v>2006393.08</v>
      </c>
      <c r="E495" s="90">
        <v>1583005.21</v>
      </c>
      <c r="F495" s="91">
        <v>423387.87</v>
      </c>
      <c r="G495" s="50"/>
    </row>
    <row r="496" spans="1:7">
      <c r="A496" s="47" t="s">
        <v>70</v>
      </c>
      <c r="B496" s="48" t="s">
        <v>804</v>
      </c>
      <c r="C496" s="49" t="s">
        <v>284</v>
      </c>
      <c r="D496" s="90">
        <v>2006393.08</v>
      </c>
      <c r="E496" s="90">
        <v>1583005.21</v>
      </c>
      <c r="F496" s="91">
        <v>423387.87</v>
      </c>
      <c r="G496" s="50"/>
    </row>
    <row r="497" spans="1:7" ht="68.25">
      <c r="A497" s="47" t="s">
        <v>978</v>
      </c>
      <c r="B497" s="48" t="s">
        <v>804</v>
      </c>
      <c r="C497" s="49" t="s">
        <v>285</v>
      </c>
      <c r="D497" s="90">
        <v>905599.2</v>
      </c>
      <c r="E497" s="90">
        <v>822462.12</v>
      </c>
      <c r="F497" s="91">
        <v>83137.08</v>
      </c>
      <c r="G497" s="50"/>
    </row>
    <row r="498" spans="1:7" ht="23.25">
      <c r="A498" s="47" t="s">
        <v>940</v>
      </c>
      <c r="B498" s="48" t="s">
        <v>804</v>
      </c>
      <c r="C498" s="49" t="s">
        <v>286</v>
      </c>
      <c r="D498" s="90">
        <v>905599.2</v>
      </c>
      <c r="E498" s="90">
        <v>822462.12</v>
      </c>
      <c r="F498" s="91">
        <v>83137.08</v>
      </c>
      <c r="G498" s="50"/>
    </row>
    <row r="499" spans="1:7">
      <c r="A499" s="47" t="s">
        <v>942</v>
      </c>
      <c r="B499" s="48" t="s">
        <v>804</v>
      </c>
      <c r="C499" s="49" t="s">
        <v>287</v>
      </c>
      <c r="D499" s="90">
        <v>897266.52</v>
      </c>
      <c r="E499" s="90">
        <v>818100.56</v>
      </c>
      <c r="F499" s="91">
        <v>79165.960000000006</v>
      </c>
      <c r="G499" s="50"/>
    </row>
    <row r="500" spans="1:7" ht="45.75">
      <c r="A500" s="47" t="s">
        <v>944</v>
      </c>
      <c r="B500" s="48" t="s">
        <v>804</v>
      </c>
      <c r="C500" s="49" t="s">
        <v>288</v>
      </c>
      <c r="D500" s="90">
        <v>897266.52</v>
      </c>
      <c r="E500" s="90">
        <v>818100.56</v>
      </c>
      <c r="F500" s="91">
        <v>79165.960000000006</v>
      </c>
      <c r="G500" s="50"/>
    </row>
    <row r="501" spans="1:7">
      <c r="A501" s="47" t="s">
        <v>986</v>
      </c>
      <c r="B501" s="48" t="s">
        <v>804</v>
      </c>
      <c r="C501" s="49" t="s">
        <v>289</v>
      </c>
      <c r="D501" s="90">
        <v>8332.68</v>
      </c>
      <c r="E501" s="90">
        <v>4361.5600000000004</v>
      </c>
      <c r="F501" s="91">
        <v>3971.12</v>
      </c>
      <c r="G501" s="50"/>
    </row>
    <row r="502" spans="1:7" ht="45.75">
      <c r="A502" s="47" t="s">
        <v>988</v>
      </c>
      <c r="B502" s="48" t="s">
        <v>804</v>
      </c>
      <c r="C502" s="49" t="s">
        <v>290</v>
      </c>
      <c r="D502" s="90">
        <v>8332.68</v>
      </c>
      <c r="E502" s="90">
        <v>4361.5600000000004</v>
      </c>
      <c r="F502" s="91">
        <v>3971.12</v>
      </c>
      <c r="G502" s="50"/>
    </row>
    <row r="503" spans="1:7" ht="23.25">
      <c r="A503" s="47" t="s">
        <v>291</v>
      </c>
      <c r="B503" s="48" t="s">
        <v>804</v>
      </c>
      <c r="C503" s="49" t="s">
        <v>292</v>
      </c>
      <c r="D503" s="90">
        <v>600000</v>
      </c>
      <c r="E503" s="90">
        <v>600000</v>
      </c>
      <c r="F503" s="91" t="s">
        <v>1196</v>
      </c>
      <c r="G503" s="50"/>
    </row>
    <row r="504" spans="1:7" ht="23.25">
      <c r="A504" s="47" t="s">
        <v>940</v>
      </c>
      <c r="B504" s="48" t="s">
        <v>804</v>
      </c>
      <c r="C504" s="49" t="s">
        <v>293</v>
      </c>
      <c r="D504" s="90">
        <v>600000</v>
      </c>
      <c r="E504" s="90">
        <v>600000</v>
      </c>
      <c r="F504" s="91" t="s">
        <v>1196</v>
      </c>
      <c r="G504" s="50"/>
    </row>
    <row r="505" spans="1:7">
      <c r="A505" s="47" t="s">
        <v>942</v>
      </c>
      <c r="B505" s="48" t="s">
        <v>804</v>
      </c>
      <c r="C505" s="49" t="s">
        <v>294</v>
      </c>
      <c r="D505" s="90">
        <v>600000</v>
      </c>
      <c r="E505" s="90">
        <v>600000</v>
      </c>
      <c r="F505" s="91" t="s">
        <v>1196</v>
      </c>
      <c r="G505" s="50"/>
    </row>
    <row r="506" spans="1:7">
      <c r="A506" s="47" t="s">
        <v>70</v>
      </c>
      <c r="B506" s="48" t="s">
        <v>804</v>
      </c>
      <c r="C506" s="49" t="s">
        <v>295</v>
      </c>
      <c r="D506" s="90">
        <v>600000</v>
      </c>
      <c r="E506" s="90">
        <v>600000</v>
      </c>
      <c r="F506" s="91" t="s">
        <v>1196</v>
      </c>
      <c r="G506" s="50"/>
    </row>
    <row r="507" spans="1:7" ht="45.75">
      <c r="A507" s="47" t="s">
        <v>1126</v>
      </c>
      <c r="B507" s="48" t="s">
        <v>804</v>
      </c>
      <c r="C507" s="49" t="s">
        <v>296</v>
      </c>
      <c r="D507" s="90">
        <v>2099200</v>
      </c>
      <c r="E507" s="90">
        <v>1372800</v>
      </c>
      <c r="F507" s="91">
        <v>726400</v>
      </c>
      <c r="G507" s="50"/>
    </row>
    <row r="508" spans="1:7" ht="23.25">
      <c r="A508" s="47" t="s">
        <v>940</v>
      </c>
      <c r="B508" s="48" t="s">
        <v>804</v>
      </c>
      <c r="C508" s="49" t="s">
        <v>297</v>
      </c>
      <c r="D508" s="90">
        <v>2099200</v>
      </c>
      <c r="E508" s="90">
        <v>1372800</v>
      </c>
      <c r="F508" s="91">
        <v>726400</v>
      </c>
      <c r="G508" s="50"/>
    </row>
    <row r="509" spans="1:7">
      <c r="A509" s="47" t="s">
        <v>942</v>
      </c>
      <c r="B509" s="48" t="s">
        <v>804</v>
      </c>
      <c r="C509" s="49" t="s">
        <v>298</v>
      </c>
      <c r="D509" s="90">
        <v>2099200</v>
      </c>
      <c r="E509" s="90">
        <v>1372800</v>
      </c>
      <c r="F509" s="91">
        <v>726400</v>
      </c>
      <c r="G509" s="50"/>
    </row>
    <row r="510" spans="1:7">
      <c r="A510" s="47" t="s">
        <v>70</v>
      </c>
      <c r="B510" s="48" t="s">
        <v>804</v>
      </c>
      <c r="C510" s="49" t="s">
        <v>299</v>
      </c>
      <c r="D510" s="90">
        <v>2099200</v>
      </c>
      <c r="E510" s="90">
        <v>1372800</v>
      </c>
      <c r="F510" s="91">
        <v>726400</v>
      </c>
      <c r="G510" s="50"/>
    </row>
    <row r="511" spans="1:7">
      <c r="A511" s="47" t="s">
        <v>300</v>
      </c>
      <c r="B511" s="48" t="s">
        <v>804</v>
      </c>
      <c r="C511" s="49" t="s">
        <v>301</v>
      </c>
      <c r="D511" s="90">
        <v>31455877</v>
      </c>
      <c r="E511" s="90">
        <v>25198190.940000001</v>
      </c>
      <c r="F511" s="91">
        <v>6257686.0599999996</v>
      </c>
      <c r="G511" s="50"/>
    </row>
    <row r="512" spans="1:7" ht="34.5">
      <c r="A512" s="47" t="s">
        <v>302</v>
      </c>
      <c r="B512" s="48" t="s">
        <v>804</v>
      </c>
      <c r="C512" s="49" t="s">
        <v>303</v>
      </c>
      <c r="D512" s="90">
        <v>14557304</v>
      </c>
      <c r="E512" s="90">
        <v>12168198.939999999</v>
      </c>
      <c r="F512" s="91">
        <v>2389105.06</v>
      </c>
      <c r="G512" s="50"/>
    </row>
    <row r="513" spans="1:7" ht="23.25">
      <c r="A513" s="47" t="s">
        <v>940</v>
      </c>
      <c r="B513" s="48" t="s">
        <v>804</v>
      </c>
      <c r="C513" s="49" t="s">
        <v>304</v>
      </c>
      <c r="D513" s="90">
        <v>14557304</v>
      </c>
      <c r="E513" s="90">
        <v>12168198.939999999</v>
      </c>
      <c r="F513" s="91">
        <v>2389105.06</v>
      </c>
      <c r="G513" s="50"/>
    </row>
    <row r="514" spans="1:7">
      <c r="A514" s="47" t="s">
        <v>942</v>
      </c>
      <c r="B514" s="48" t="s">
        <v>804</v>
      </c>
      <c r="C514" s="49" t="s">
        <v>305</v>
      </c>
      <c r="D514" s="90">
        <v>14557304</v>
      </c>
      <c r="E514" s="90">
        <v>12168198.939999999</v>
      </c>
      <c r="F514" s="91">
        <v>2389105.06</v>
      </c>
      <c r="G514" s="50"/>
    </row>
    <row r="515" spans="1:7">
      <c r="A515" s="47" t="s">
        <v>70</v>
      </c>
      <c r="B515" s="48" t="s">
        <v>804</v>
      </c>
      <c r="C515" s="49" t="s">
        <v>306</v>
      </c>
      <c r="D515" s="90">
        <v>14557304</v>
      </c>
      <c r="E515" s="90">
        <v>12168198.939999999</v>
      </c>
      <c r="F515" s="91">
        <v>2389105.06</v>
      </c>
      <c r="G515" s="50"/>
    </row>
    <row r="516" spans="1:7" ht="23.25">
      <c r="A516" s="47" t="s">
        <v>307</v>
      </c>
      <c r="B516" s="48" t="s">
        <v>804</v>
      </c>
      <c r="C516" s="49" t="s">
        <v>308</v>
      </c>
      <c r="D516" s="90">
        <v>5781406</v>
      </c>
      <c r="E516" s="90">
        <v>5767000</v>
      </c>
      <c r="F516" s="91">
        <v>14406</v>
      </c>
      <c r="G516" s="50"/>
    </row>
    <row r="517" spans="1:7" ht="23.25">
      <c r="A517" s="47" t="s">
        <v>940</v>
      </c>
      <c r="B517" s="48" t="s">
        <v>804</v>
      </c>
      <c r="C517" s="49" t="s">
        <v>309</v>
      </c>
      <c r="D517" s="90">
        <v>5781406</v>
      </c>
      <c r="E517" s="90">
        <v>5767000</v>
      </c>
      <c r="F517" s="91">
        <v>14406</v>
      </c>
      <c r="G517" s="50"/>
    </row>
    <row r="518" spans="1:7">
      <c r="A518" s="47" t="s">
        <v>986</v>
      </c>
      <c r="B518" s="48" t="s">
        <v>804</v>
      </c>
      <c r="C518" s="49" t="s">
        <v>310</v>
      </c>
      <c r="D518" s="90">
        <v>5781406</v>
      </c>
      <c r="E518" s="90">
        <v>5767000</v>
      </c>
      <c r="F518" s="91">
        <v>14406</v>
      </c>
      <c r="G518" s="50"/>
    </row>
    <row r="519" spans="1:7" ht="45.75">
      <c r="A519" s="47" t="s">
        <v>988</v>
      </c>
      <c r="B519" s="48" t="s">
        <v>804</v>
      </c>
      <c r="C519" s="49" t="s">
        <v>311</v>
      </c>
      <c r="D519" s="90">
        <v>5781406</v>
      </c>
      <c r="E519" s="90">
        <v>5767000</v>
      </c>
      <c r="F519" s="91">
        <v>14406</v>
      </c>
      <c r="G519" s="50"/>
    </row>
    <row r="520" spans="1:7" ht="23.25">
      <c r="A520" s="47" t="s">
        <v>312</v>
      </c>
      <c r="B520" s="48" t="s">
        <v>804</v>
      </c>
      <c r="C520" s="49" t="s">
        <v>313</v>
      </c>
      <c r="D520" s="90">
        <v>9036791</v>
      </c>
      <c r="E520" s="90">
        <v>6726122</v>
      </c>
      <c r="F520" s="91">
        <v>2310669</v>
      </c>
      <c r="G520" s="50"/>
    </row>
    <row r="521" spans="1:7" ht="23.25">
      <c r="A521" s="47" t="s">
        <v>940</v>
      </c>
      <c r="B521" s="48" t="s">
        <v>804</v>
      </c>
      <c r="C521" s="49" t="s">
        <v>314</v>
      </c>
      <c r="D521" s="90">
        <v>9036791</v>
      </c>
      <c r="E521" s="90">
        <v>6726122</v>
      </c>
      <c r="F521" s="91">
        <v>2310669</v>
      </c>
      <c r="G521" s="50"/>
    </row>
    <row r="522" spans="1:7">
      <c r="A522" s="47" t="s">
        <v>942</v>
      </c>
      <c r="B522" s="48" t="s">
        <v>804</v>
      </c>
      <c r="C522" s="49" t="s">
        <v>315</v>
      </c>
      <c r="D522" s="90">
        <v>9036791</v>
      </c>
      <c r="E522" s="90">
        <v>6726122</v>
      </c>
      <c r="F522" s="91">
        <v>2310669</v>
      </c>
      <c r="G522" s="50"/>
    </row>
    <row r="523" spans="1:7" ht="45.75">
      <c r="A523" s="47" t="s">
        <v>944</v>
      </c>
      <c r="B523" s="48" t="s">
        <v>804</v>
      </c>
      <c r="C523" s="49" t="s">
        <v>316</v>
      </c>
      <c r="D523" s="90">
        <v>9036791</v>
      </c>
      <c r="E523" s="90">
        <v>6726122</v>
      </c>
      <c r="F523" s="91">
        <v>2310669</v>
      </c>
      <c r="G523" s="50"/>
    </row>
    <row r="524" spans="1:7" ht="79.5">
      <c r="A524" s="47" t="s">
        <v>317</v>
      </c>
      <c r="B524" s="48" t="s">
        <v>804</v>
      </c>
      <c r="C524" s="49" t="s">
        <v>318</v>
      </c>
      <c r="D524" s="90">
        <v>1047416</v>
      </c>
      <c r="E524" s="90">
        <v>523820</v>
      </c>
      <c r="F524" s="91">
        <v>523596</v>
      </c>
      <c r="G524" s="50"/>
    </row>
    <row r="525" spans="1:7" ht="23.25">
      <c r="A525" s="47" t="s">
        <v>940</v>
      </c>
      <c r="B525" s="48" t="s">
        <v>804</v>
      </c>
      <c r="C525" s="49" t="s">
        <v>319</v>
      </c>
      <c r="D525" s="90">
        <v>1047416</v>
      </c>
      <c r="E525" s="90">
        <v>523820</v>
      </c>
      <c r="F525" s="91">
        <v>523596</v>
      </c>
      <c r="G525" s="50"/>
    </row>
    <row r="526" spans="1:7">
      <c r="A526" s="47" t="s">
        <v>942</v>
      </c>
      <c r="B526" s="48" t="s">
        <v>804</v>
      </c>
      <c r="C526" s="49" t="s">
        <v>320</v>
      </c>
      <c r="D526" s="90">
        <v>656674</v>
      </c>
      <c r="E526" s="90">
        <v>347646</v>
      </c>
      <c r="F526" s="91">
        <v>309028</v>
      </c>
      <c r="G526" s="50"/>
    </row>
    <row r="527" spans="1:7" ht="45.75">
      <c r="A527" s="47" t="s">
        <v>944</v>
      </c>
      <c r="B527" s="48" t="s">
        <v>804</v>
      </c>
      <c r="C527" s="49" t="s">
        <v>321</v>
      </c>
      <c r="D527" s="90">
        <v>656674</v>
      </c>
      <c r="E527" s="90">
        <v>347646</v>
      </c>
      <c r="F527" s="91">
        <v>309028</v>
      </c>
      <c r="G527" s="50"/>
    </row>
    <row r="528" spans="1:7">
      <c r="A528" s="47" t="s">
        <v>986</v>
      </c>
      <c r="B528" s="48" t="s">
        <v>804</v>
      </c>
      <c r="C528" s="49" t="s">
        <v>322</v>
      </c>
      <c r="D528" s="90">
        <v>390742</v>
      </c>
      <c r="E528" s="90">
        <v>176174</v>
      </c>
      <c r="F528" s="91">
        <v>214568</v>
      </c>
      <c r="G528" s="50"/>
    </row>
    <row r="529" spans="1:7" ht="45.75">
      <c r="A529" s="47" t="s">
        <v>988</v>
      </c>
      <c r="B529" s="48" t="s">
        <v>804</v>
      </c>
      <c r="C529" s="49" t="s">
        <v>323</v>
      </c>
      <c r="D529" s="90">
        <v>390742</v>
      </c>
      <c r="E529" s="90">
        <v>176174</v>
      </c>
      <c r="F529" s="91">
        <v>214568</v>
      </c>
      <c r="G529" s="50"/>
    </row>
    <row r="530" spans="1:7" ht="23.25">
      <c r="A530" s="47" t="s">
        <v>324</v>
      </c>
      <c r="B530" s="48" t="s">
        <v>804</v>
      </c>
      <c r="C530" s="49" t="s">
        <v>325</v>
      </c>
      <c r="D530" s="90">
        <v>1015560</v>
      </c>
      <c r="E530" s="90" t="s">
        <v>1196</v>
      </c>
      <c r="F530" s="91">
        <v>1015560</v>
      </c>
      <c r="G530" s="50"/>
    </row>
    <row r="531" spans="1:7" ht="23.25">
      <c r="A531" s="47" t="s">
        <v>940</v>
      </c>
      <c r="B531" s="48" t="s">
        <v>804</v>
      </c>
      <c r="C531" s="49" t="s">
        <v>326</v>
      </c>
      <c r="D531" s="90">
        <v>1015560</v>
      </c>
      <c r="E531" s="90" t="s">
        <v>1196</v>
      </c>
      <c r="F531" s="91">
        <v>1015560</v>
      </c>
      <c r="G531" s="50"/>
    </row>
    <row r="532" spans="1:7">
      <c r="A532" s="47" t="s">
        <v>986</v>
      </c>
      <c r="B532" s="48" t="s">
        <v>804</v>
      </c>
      <c r="C532" s="49" t="s">
        <v>327</v>
      </c>
      <c r="D532" s="90">
        <v>1015560</v>
      </c>
      <c r="E532" s="90" t="s">
        <v>1196</v>
      </c>
      <c r="F532" s="91">
        <v>1015560</v>
      </c>
      <c r="G532" s="50"/>
    </row>
    <row r="533" spans="1:7">
      <c r="A533" s="47" t="s">
        <v>223</v>
      </c>
      <c r="B533" s="48" t="s">
        <v>804</v>
      </c>
      <c r="C533" s="49" t="s">
        <v>328</v>
      </c>
      <c r="D533" s="90">
        <v>1015560</v>
      </c>
      <c r="E533" s="90" t="s">
        <v>1196</v>
      </c>
      <c r="F533" s="91">
        <v>1015560</v>
      </c>
      <c r="G533" s="50"/>
    </row>
    <row r="534" spans="1:7" ht="68.25">
      <c r="A534" s="47" t="s">
        <v>978</v>
      </c>
      <c r="B534" s="48" t="s">
        <v>804</v>
      </c>
      <c r="C534" s="49" t="s">
        <v>329</v>
      </c>
      <c r="D534" s="90">
        <v>17400</v>
      </c>
      <c r="E534" s="90">
        <v>13050</v>
      </c>
      <c r="F534" s="91">
        <v>4350</v>
      </c>
      <c r="G534" s="50"/>
    </row>
    <row r="535" spans="1:7" ht="23.25">
      <c r="A535" s="47" t="s">
        <v>940</v>
      </c>
      <c r="B535" s="48" t="s">
        <v>804</v>
      </c>
      <c r="C535" s="49" t="s">
        <v>330</v>
      </c>
      <c r="D535" s="90">
        <v>17400</v>
      </c>
      <c r="E535" s="90">
        <v>13050</v>
      </c>
      <c r="F535" s="91">
        <v>4350</v>
      </c>
      <c r="G535" s="50"/>
    </row>
    <row r="536" spans="1:7">
      <c r="A536" s="47" t="s">
        <v>942</v>
      </c>
      <c r="B536" s="48" t="s">
        <v>804</v>
      </c>
      <c r="C536" s="49" t="s">
        <v>331</v>
      </c>
      <c r="D536" s="90">
        <v>17400</v>
      </c>
      <c r="E536" s="90">
        <v>13050</v>
      </c>
      <c r="F536" s="91">
        <v>4350</v>
      </c>
      <c r="G536" s="50"/>
    </row>
    <row r="537" spans="1:7" ht="45.75">
      <c r="A537" s="47" t="s">
        <v>944</v>
      </c>
      <c r="B537" s="48" t="s">
        <v>804</v>
      </c>
      <c r="C537" s="49" t="s">
        <v>332</v>
      </c>
      <c r="D537" s="90">
        <v>17400</v>
      </c>
      <c r="E537" s="90">
        <v>13050</v>
      </c>
      <c r="F537" s="91">
        <v>4350</v>
      </c>
      <c r="G537" s="50"/>
    </row>
    <row r="538" spans="1:7">
      <c r="A538" s="47" t="s">
        <v>333</v>
      </c>
      <c r="B538" s="48" t="s">
        <v>804</v>
      </c>
      <c r="C538" s="49" t="s">
        <v>334</v>
      </c>
      <c r="D538" s="90">
        <v>3235100</v>
      </c>
      <c r="E538" s="90">
        <v>2758090.4</v>
      </c>
      <c r="F538" s="91">
        <v>477009.6</v>
      </c>
      <c r="G538" s="50"/>
    </row>
    <row r="539" spans="1:7">
      <c r="A539" s="47" t="s">
        <v>335</v>
      </c>
      <c r="B539" s="48" t="s">
        <v>804</v>
      </c>
      <c r="C539" s="49" t="s">
        <v>336</v>
      </c>
      <c r="D539" s="90">
        <v>1720100</v>
      </c>
      <c r="E539" s="90">
        <v>1243227.3999999999</v>
      </c>
      <c r="F539" s="91">
        <v>476872.6</v>
      </c>
      <c r="G539" s="50"/>
    </row>
    <row r="540" spans="1:7">
      <c r="A540" s="47" t="s">
        <v>886</v>
      </c>
      <c r="B540" s="48" t="s">
        <v>804</v>
      </c>
      <c r="C540" s="49" t="s">
        <v>337</v>
      </c>
      <c r="D540" s="90">
        <v>1720100</v>
      </c>
      <c r="E540" s="90">
        <v>1243227.3999999999</v>
      </c>
      <c r="F540" s="91">
        <v>476872.6</v>
      </c>
      <c r="G540" s="50"/>
    </row>
    <row r="541" spans="1:7" ht="23.25">
      <c r="A541" s="47" t="s">
        <v>959</v>
      </c>
      <c r="B541" s="48" t="s">
        <v>804</v>
      </c>
      <c r="C541" s="49" t="s">
        <v>338</v>
      </c>
      <c r="D541" s="90">
        <v>1720100</v>
      </c>
      <c r="E541" s="90">
        <v>1243227.3999999999</v>
      </c>
      <c r="F541" s="91">
        <v>476872.6</v>
      </c>
      <c r="G541" s="50"/>
    </row>
    <row r="542" spans="1:7" ht="23.25">
      <c r="A542" s="47" t="s">
        <v>961</v>
      </c>
      <c r="B542" s="48" t="s">
        <v>804</v>
      </c>
      <c r="C542" s="49" t="s">
        <v>339</v>
      </c>
      <c r="D542" s="90">
        <v>1720100</v>
      </c>
      <c r="E542" s="90">
        <v>1243227.3999999999</v>
      </c>
      <c r="F542" s="91">
        <v>476872.6</v>
      </c>
      <c r="G542" s="50"/>
    </row>
    <row r="543" spans="1:7" ht="23.25">
      <c r="A543" s="47" t="s">
        <v>340</v>
      </c>
      <c r="B543" s="48" t="s">
        <v>804</v>
      </c>
      <c r="C543" s="49" t="s">
        <v>341</v>
      </c>
      <c r="D543" s="90">
        <v>1515000</v>
      </c>
      <c r="E543" s="90">
        <v>1514863</v>
      </c>
      <c r="F543" s="91">
        <v>137</v>
      </c>
      <c r="G543" s="50"/>
    </row>
    <row r="544" spans="1:7" ht="23.25">
      <c r="A544" s="47" t="s">
        <v>940</v>
      </c>
      <c r="B544" s="48" t="s">
        <v>804</v>
      </c>
      <c r="C544" s="49" t="s">
        <v>342</v>
      </c>
      <c r="D544" s="90">
        <v>1515000</v>
      </c>
      <c r="E544" s="90">
        <v>1514863</v>
      </c>
      <c r="F544" s="91">
        <v>137</v>
      </c>
      <c r="G544" s="50"/>
    </row>
    <row r="545" spans="1:7">
      <c r="A545" s="47" t="s">
        <v>942</v>
      </c>
      <c r="B545" s="48" t="s">
        <v>804</v>
      </c>
      <c r="C545" s="49" t="s">
        <v>343</v>
      </c>
      <c r="D545" s="90">
        <v>1514863</v>
      </c>
      <c r="E545" s="90">
        <v>1514863</v>
      </c>
      <c r="F545" s="91" t="s">
        <v>1196</v>
      </c>
      <c r="G545" s="50"/>
    </row>
    <row r="546" spans="1:7" ht="45.75">
      <c r="A546" s="47" t="s">
        <v>944</v>
      </c>
      <c r="B546" s="48" t="s">
        <v>804</v>
      </c>
      <c r="C546" s="49" t="s">
        <v>344</v>
      </c>
      <c r="D546" s="90">
        <v>1514863</v>
      </c>
      <c r="E546" s="90">
        <v>1514863</v>
      </c>
      <c r="F546" s="91" t="s">
        <v>1196</v>
      </c>
      <c r="G546" s="50"/>
    </row>
    <row r="547" spans="1:7">
      <c r="A547" s="47" t="s">
        <v>986</v>
      </c>
      <c r="B547" s="48" t="s">
        <v>804</v>
      </c>
      <c r="C547" s="49" t="s">
        <v>345</v>
      </c>
      <c r="D547" s="90">
        <v>137</v>
      </c>
      <c r="E547" s="90" t="s">
        <v>1196</v>
      </c>
      <c r="F547" s="91">
        <v>137</v>
      </c>
      <c r="G547" s="50"/>
    </row>
    <row r="548" spans="1:7" ht="45.75">
      <c r="A548" s="47" t="s">
        <v>988</v>
      </c>
      <c r="B548" s="48" t="s">
        <v>804</v>
      </c>
      <c r="C548" s="49" t="s">
        <v>346</v>
      </c>
      <c r="D548" s="90">
        <v>137</v>
      </c>
      <c r="E548" s="90" t="s">
        <v>1196</v>
      </c>
      <c r="F548" s="91">
        <v>137</v>
      </c>
      <c r="G548" s="50"/>
    </row>
    <row r="549" spans="1:7">
      <c r="A549" s="47" t="s">
        <v>347</v>
      </c>
      <c r="B549" s="48" t="s">
        <v>804</v>
      </c>
      <c r="C549" s="49" t="s">
        <v>348</v>
      </c>
      <c r="D549" s="90">
        <v>5386328</v>
      </c>
      <c r="E549" s="90">
        <v>3556537.82</v>
      </c>
      <c r="F549" s="91">
        <v>1829790.18</v>
      </c>
      <c r="G549" s="50"/>
    </row>
    <row r="550" spans="1:7" ht="23.25">
      <c r="A550" s="47" t="s">
        <v>349</v>
      </c>
      <c r="B550" s="48" t="s">
        <v>804</v>
      </c>
      <c r="C550" s="49" t="s">
        <v>350</v>
      </c>
      <c r="D550" s="90">
        <v>440000</v>
      </c>
      <c r="E550" s="90">
        <v>420595</v>
      </c>
      <c r="F550" s="91">
        <v>19405</v>
      </c>
      <c r="G550" s="50"/>
    </row>
    <row r="551" spans="1:7" ht="23.25">
      <c r="A551" s="47" t="s">
        <v>812</v>
      </c>
      <c r="B551" s="48" t="s">
        <v>804</v>
      </c>
      <c r="C551" s="49" t="s">
        <v>351</v>
      </c>
      <c r="D551" s="90">
        <v>440000</v>
      </c>
      <c r="E551" s="90">
        <v>420595</v>
      </c>
      <c r="F551" s="91">
        <v>19405</v>
      </c>
      <c r="G551" s="50"/>
    </row>
    <row r="552" spans="1:7" ht="23.25">
      <c r="A552" s="47" t="s">
        <v>814</v>
      </c>
      <c r="B552" s="48" t="s">
        <v>804</v>
      </c>
      <c r="C552" s="49" t="s">
        <v>352</v>
      </c>
      <c r="D552" s="90">
        <v>440000</v>
      </c>
      <c r="E552" s="90">
        <v>420595</v>
      </c>
      <c r="F552" s="91">
        <v>19405</v>
      </c>
      <c r="G552" s="50"/>
    </row>
    <row r="553" spans="1:7">
      <c r="A553" s="47" t="s">
        <v>818</v>
      </c>
      <c r="B553" s="48" t="s">
        <v>804</v>
      </c>
      <c r="C553" s="49" t="s">
        <v>353</v>
      </c>
      <c r="D553" s="90">
        <v>440000</v>
      </c>
      <c r="E553" s="90">
        <v>420595</v>
      </c>
      <c r="F553" s="91">
        <v>19405</v>
      </c>
      <c r="G553" s="50"/>
    </row>
    <row r="554" spans="1:7">
      <c r="A554" s="47" t="s">
        <v>354</v>
      </c>
      <c r="B554" s="48" t="s">
        <v>804</v>
      </c>
      <c r="C554" s="49" t="s">
        <v>355</v>
      </c>
      <c r="D554" s="90">
        <v>45000</v>
      </c>
      <c r="E554" s="90">
        <v>25000</v>
      </c>
      <c r="F554" s="91">
        <v>20000</v>
      </c>
      <c r="G554" s="50"/>
    </row>
    <row r="555" spans="1:7">
      <c r="A555" s="47" t="s">
        <v>886</v>
      </c>
      <c r="B555" s="48" t="s">
        <v>804</v>
      </c>
      <c r="C555" s="49" t="s">
        <v>356</v>
      </c>
      <c r="D555" s="90">
        <v>45000</v>
      </c>
      <c r="E555" s="90">
        <v>25000</v>
      </c>
      <c r="F555" s="91">
        <v>20000</v>
      </c>
      <c r="G555" s="50"/>
    </row>
    <row r="556" spans="1:7">
      <c r="A556" s="47" t="s">
        <v>357</v>
      </c>
      <c r="B556" s="48" t="s">
        <v>804</v>
      </c>
      <c r="C556" s="49" t="s">
        <v>358</v>
      </c>
      <c r="D556" s="90">
        <v>45000</v>
      </c>
      <c r="E556" s="90">
        <v>25000</v>
      </c>
      <c r="F556" s="91">
        <v>20000</v>
      </c>
      <c r="G556" s="50"/>
    </row>
    <row r="557" spans="1:7">
      <c r="A557" s="47" t="s">
        <v>359</v>
      </c>
      <c r="B557" s="48" t="s">
        <v>804</v>
      </c>
      <c r="C557" s="49" t="s">
        <v>360</v>
      </c>
      <c r="D557" s="90">
        <v>4901328</v>
      </c>
      <c r="E557" s="90">
        <v>3110942.82</v>
      </c>
      <c r="F557" s="91">
        <v>1790385.18</v>
      </c>
      <c r="G557" s="50"/>
    </row>
    <row r="558" spans="1:7" ht="45.75">
      <c r="A558" s="47" t="s">
        <v>824</v>
      </c>
      <c r="B558" s="48" t="s">
        <v>804</v>
      </c>
      <c r="C558" s="49" t="s">
        <v>361</v>
      </c>
      <c r="D558" s="90">
        <v>4300700</v>
      </c>
      <c r="E558" s="90">
        <v>2731678.18</v>
      </c>
      <c r="F558" s="91">
        <v>1569021.82</v>
      </c>
      <c r="G558" s="50"/>
    </row>
    <row r="559" spans="1:7">
      <c r="A559" s="47" t="s">
        <v>898</v>
      </c>
      <c r="B559" s="48" t="s">
        <v>804</v>
      </c>
      <c r="C559" s="49" t="s">
        <v>362</v>
      </c>
      <c r="D559" s="90">
        <v>4300700</v>
      </c>
      <c r="E559" s="90">
        <v>2731678.18</v>
      </c>
      <c r="F559" s="91">
        <v>1569021.82</v>
      </c>
      <c r="G559" s="50"/>
    </row>
    <row r="560" spans="1:7">
      <c r="A560" s="47" t="s">
        <v>1009</v>
      </c>
      <c r="B560" s="48" t="s">
        <v>804</v>
      </c>
      <c r="C560" s="49" t="s">
        <v>363</v>
      </c>
      <c r="D560" s="90">
        <v>3285428</v>
      </c>
      <c r="E560" s="90">
        <v>2091416.56</v>
      </c>
      <c r="F560" s="91">
        <v>1194011.44</v>
      </c>
      <c r="G560" s="50"/>
    </row>
    <row r="561" spans="1:7" ht="23.25">
      <c r="A561" s="47" t="s">
        <v>900</v>
      </c>
      <c r="B561" s="48" t="s">
        <v>804</v>
      </c>
      <c r="C561" s="49" t="s">
        <v>364</v>
      </c>
      <c r="D561" s="90">
        <v>40000</v>
      </c>
      <c r="E561" s="90">
        <v>39729.599999999999</v>
      </c>
      <c r="F561" s="91">
        <v>270.39999999999998</v>
      </c>
      <c r="G561" s="50"/>
    </row>
    <row r="562" spans="1:7" ht="34.5">
      <c r="A562" s="47" t="s">
        <v>1011</v>
      </c>
      <c r="B562" s="48" t="s">
        <v>804</v>
      </c>
      <c r="C562" s="49" t="s">
        <v>365</v>
      </c>
      <c r="D562" s="90">
        <v>975272</v>
      </c>
      <c r="E562" s="90">
        <v>600532.02</v>
      </c>
      <c r="F562" s="91">
        <v>374739.98</v>
      </c>
      <c r="G562" s="50"/>
    </row>
    <row r="563" spans="1:7" ht="23.25">
      <c r="A563" s="47" t="s">
        <v>812</v>
      </c>
      <c r="B563" s="48" t="s">
        <v>804</v>
      </c>
      <c r="C563" s="49" t="s">
        <v>366</v>
      </c>
      <c r="D563" s="90">
        <v>588828</v>
      </c>
      <c r="E563" s="90">
        <v>371764.64</v>
      </c>
      <c r="F563" s="91">
        <v>217063.36</v>
      </c>
      <c r="G563" s="50"/>
    </row>
    <row r="564" spans="1:7" ht="23.25">
      <c r="A564" s="47" t="s">
        <v>814</v>
      </c>
      <c r="B564" s="48" t="s">
        <v>804</v>
      </c>
      <c r="C564" s="49" t="s">
        <v>367</v>
      </c>
      <c r="D564" s="90">
        <v>588828</v>
      </c>
      <c r="E564" s="90">
        <v>371764.64</v>
      </c>
      <c r="F564" s="91">
        <v>217063.36</v>
      </c>
      <c r="G564" s="50"/>
    </row>
    <row r="565" spans="1:7" ht="23.25">
      <c r="A565" s="47" t="s">
        <v>816</v>
      </c>
      <c r="B565" s="48" t="s">
        <v>804</v>
      </c>
      <c r="C565" s="49" t="s">
        <v>368</v>
      </c>
      <c r="D565" s="90">
        <v>213285</v>
      </c>
      <c r="E565" s="90">
        <v>154821.85999999999</v>
      </c>
      <c r="F565" s="91">
        <v>58463.14</v>
      </c>
      <c r="G565" s="50"/>
    </row>
    <row r="566" spans="1:7">
      <c r="A566" s="47" t="s">
        <v>818</v>
      </c>
      <c r="B566" s="48" t="s">
        <v>804</v>
      </c>
      <c r="C566" s="49" t="s">
        <v>369</v>
      </c>
      <c r="D566" s="90">
        <v>375543</v>
      </c>
      <c r="E566" s="90">
        <v>216942.78</v>
      </c>
      <c r="F566" s="91">
        <v>158600.22</v>
      </c>
      <c r="G566" s="50"/>
    </row>
    <row r="567" spans="1:7">
      <c r="A567" s="47" t="s">
        <v>862</v>
      </c>
      <c r="B567" s="48" t="s">
        <v>804</v>
      </c>
      <c r="C567" s="49" t="s">
        <v>370</v>
      </c>
      <c r="D567" s="90">
        <v>11800</v>
      </c>
      <c r="E567" s="90">
        <v>7500</v>
      </c>
      <c r="F567" s="91">
        <v>4300</v>
      </c>
      <c r="G567" s="50"/>
    </row>
    <row r="568" spans="1:7">
      <c r="A568" s="47" t="s">
        <v>864</v>
      </c>
      <c r="B568" s="48" t="s">
        <v>804</v>
      </c>
      <c r="C568" s="49" t="s">
        <v>371</v>
      </c>
      <c r="D568" s="90">
        <v>11800</v>
      </c>
      <c r="E568" s="90">
        <v>7500</v>
      </c>
      <c r="F568" s="91">
        <v>4300</v>
      </c>
      <c r="G568" s="50"/>
    </row>
    <row r="569" spans="1:7">
      <c r="A569" s="47" t="s">
        <v>866</v>
      </c>
      <c r="B569" s="48" t="s">
        <v>804</v>
      </c>
      <c r="C569" s="49" t="s">
        <v>372</v>
      </c>
      <c r="D569" s="90">
        <v>2000</v>
      </c>
      <c r="E569" s="90" t="s">
        <v>1196</v>
      </c>
      <c r="F569" s="91">
        <v>2000</v>
      </c>
      <c r="G569" s="50"/>
    </row>
    <row r="570" spans="1:7">
      <c r="A570" s="47" t="s">
        <v>868</v>
      </c>
      <c r="B570" s="48" t="s">
        <v>804</v>
      </c>
      <c r="C570" s="49" t="s">
        <v>373</v>
      </c>
      <c r="D570" s="90">
        <v>8000</v>
      </c>
      <c r="E570" s="90">
        <v>7500</v>
      </c>
      <c r="F570" s="91">
        <v>500</v>
      </c>
      <c r="G570" s="50"/>
    </row>
    <row r="571" spans="1:7">
      <c r="A571" s="47" t="s">
        <v>870</v>
      </c>
      <c r="B571" s="48" t="s">
        <v>804</v>
      </c>
      <c r="C571" s="49" t="s">
        <v>374</v>
      </c>
      <c r="D571" s="90">
        <v>1800</v>
      </c>
      <c r="E571" s="90" t="s">
        <v>1196</v>
      </c>
      <c r="F571" s="91">
        <v>1800</v>
      </c>
      <c r="G571" s="50"/>
    </row>
    <row r="572" spans="1:7">
      <c r="A572" s="47" t="s">
        <v>111</v>
      </c>
      <c r="B572" s="48" t="s">
        <v>804</v>
      </c>
      <c r="C572" s="49" t="s">
        <v>375</v>
      </c>
      <c r="D572" s="90">
        <v>10006074.57</v>
      </c>
      <c r="E572" s="90">
        <v>6286173.71</v>
      </c>
      <c r="F572" s="91">
        <v>3719900.86</v>
      </c>
      <c r="G572" s="50"/>
    </row>
    <row r="573" spans="1:7">
      <c r="A573" s="47" t="s">
        <v>122</v>
      </c>
      <c r="B573" s="48" t="s">
        <v>804</v>
      </c>
      <c r="C573" s="49" t="s">
        <v>376</v>
      </c>
      <c r="D573" s="90">
        <v>8873000</v>
      </c>
      <c r="E573" s="90">
        <v>5641032.5</v>
      </c>
      <c r="F573" s="91">
        <v>3231967.5</v>
      </c>
      <c r="G573" s="50"/>
    </row>
    <row r="574" spans="1:7" ht="23.25">
      <c r="A574" s="47" t="s">
        <v>124</v>
      </c>
      <c r="B574" s="48" t="s">
        <v>804</v>
      </c>
      <c r="C574" s="49" t="s">
        <v>377</v>
      </c>
      <c r="D574" s="90">
        <v>8198000</v>
      </c>
      <c r="E574" s="90">
        <v>5266032.5</v>
      </c>
      <c r="F574" s="91">
        <v>2931967.5</v>
      </c>
      <c r="G574" s="50"/>
    </row>
    <row r="575" spans="1:7">
      <c r="A575" s="47" t="s">
        <v>886</v>
      </c>
      <c r="B575" s="48" t="s">
        <v>804</v>
      </c>
      <c r="C575" s="49" t="s">
        <v>378</v>
      </c>
      <c r="D575" s="90">
        <v>8198000</v>
      </c>
      <c r="E575" s="90">
        <v>5266032.5</v>
      </c>
      <c r="F575" s="91">
        <v>2931967.5</v>
      </c>
      <c r="G575" s="50"/>
    </row>
    <row r="576" spans="1:7">
      <c r="A576" s="47" t="s">
        <v>118</v>
      </c>
      <c r="B576" s="48" t="s">
        <v>804</v>
      </c>
      <c r="C576" s="49" t="s">
        <v>379</v>
      </c>
      <c r="D576" s="90">
        <v>8198000</v>
      </c>
      <c r="E576" s="90">
        <v>5266032.5</v>
      </c>
      <c r="F576" s="91">
        <v>2931967.5</v>
      </c>
      <c r="G576" s="50"/>
    </row>
    <row r="577" spans="1:7" ht="23.25">
      <c r="A577" s="47" t="s">
        <v>128</v>
      </c>
      <c r="B577" s="48" t="s">
        <v>804</v>
      </c>
      <c r="C577" s="49" t="s">
        <v>380</v>
      </c>
      <c r="D577" s="90">
        <v>8198000</v>
      </c>
      <c r="E577" s="90">
        <v>5266032.5</v>
      </c>
      <c r="F577" s="91">
        <v>2931967.5</v>
      </c>
      <c r="G577" s="50"/>
    </row>
    <row r="578" spans="1:7" ht="34.5">
      <c r="A578" s="47" t="s">
        <v>381</v>
      </c>
      <c r="B578" s="48" t="s">
        <v>804</v>
      </c>
      <c r="C578" s="49" t="s">
        <v>382</v>
      </c>
      <c r="D578" s="90">
        <v>675000</v>
      </c>
      <c r="E578" s="90">
        <v>375000</v>
      </c>
      <c r="F578" s="91">
        <v>300000</v>
      </c>
      <c r="G578" s="50"/>
    </row>
    <row r="579" spans="1:7">
      <c r="A579" s="47" t="s">
        <v>886</v>
      </c>
      <c r="B579" s="48" t="s">
        <v>804</v>
      </c>
      <c r="C579" s="49" t="s">
        <v>383</v>
      </c>
      <c r="D579" s="90">
        <v>675000</v>
      </c>
      <c r="E579" s="90">
        <v>375000</v>
      </c>
      <c r="F579" s="91">
        <v>300000</v>
      </c>
      <c r="G579" s="50"/>
    </row>
    <row r="580" spans="1:7">
      <c r="A580" s="47" t="s">
        <v>118</v>
      </c>
      <c r="B580" s="48" t="s">
        <v>804</v>
      </c>
      <c r="C580" s="49" t="s">
        <v>384</v>
      </c>
      <c r="D580" s="90">
        <v>675000</v>
      </c>
      <c r="E580" s="90">
        <v>375000</v>
      </c>
      <c r="F580" s="91">
        <v>300000</v>
      </c>
      <c r="G580" s="50"/>
    </row>
    <row r="581" spans="1:7" ht="23.25">
      <c r="A581" s="47" t="s">
        <v>128</v>
      </c>
      <c r="B581" s="48" t="s">
        <v>804</v>
      </c>
      <c r="C581" s="49" t="s">
        <v>385</v>
      </c>
      <c r="D581" s="90">
        <v>675000</v>
      </c>
      <c r="E581" s="90">
        <v>375000</v>
      </c>
      <c r="F581" s="91">
        <v>300000</v>
      </c>
      <c r="G581" s="50"/>
    </row>
    <row r="582" spans="1:7">
      <c r="A582" s="47" t="s">
        <v>140</v>
      </c>
      <c r="B582" s="48" t="s">
        <v>804</v>
      </c>
      <c r="C582" s="49" t="s">
        <v>386</v>
      </c>
      <c r="D582" s="90">
        <v>1133074.57</v>
      </c>
      <c r="E582" s="90">
        <v>645141.21</v>
      </c>
      <c r="F582" s="91">
        <v>487933.36</v>
      </c>
      <c r="G582" s="50"/>
    </row>
    <row r="583" spans="1:7" ht="57">
      <c r="A583" s="47" t="s">
        <v>387</v>
      </c>
      <c r="B583" s="48" t="s">
        <v>804</v>
      </c>
      <c r="C583" s="49" t="s">
        <v>388</v>
      </c>
      <c r="D583" s="90">
        <v>908000</v>
      </c>
      <c r="E583" s="90">
        <v>420066.64</v>
      </c>
      <c r="F583" s="91">
        <v>487933.36</v>
      </c>
      <c r="G583" s="50"/>
    </row>
    <row r="584" spans="1:7" ht="23.25">
      <c r="A584" s="47" t="s">
        <v>812</v>
      </c>
      <c r="B584" s="48" t="s">
        <v>804</v>
      </c>
      <c r="C584" s="49" t="s">
        <v>389</v>
      </c>
      <c r="D584" s="90">
        <v>8000</v>
      </c>
      <c r="E584" s="90">
        <v>1994.88</v>
      </c>
      <c r="F584" s="91">
        <v>6005.12</v>
      </c>
      <c r="G584" s="50"/>
    </row>
    <row r="585" spans="1:7" ht="23.25">
      <c r="A585" s="47" t="s">
        <v>814</v>
      </c>
      <c r="B585" s="48" t="s">
        <v>804</v>
      </c>
      <c r="C585" s="49" t="s">
        <v>390</v>
      </c>
      <c r="D585" s="90">
        <v>8000</v>
      </c>
      <c r="E585" s="90">
        <v>1994.88</v>
      </c>
      <c r="F585" s="91">
        <v>6005.12</v>
      </c>
      <c r="G585" s="50"/>
    </row>
    <row r="586" spans="1:7">
      <c r="A586" s="47" t="s">
        <v>818</v>
      </c>
      <c r="B586" s="48" t="s">
        <v>804</v>
      </c>
      <c r="C586" s="49" t="s">
        <v>391</v>
      </c>
      <c r="D586" s="90">
        <v>8000</v>
      </c>
      <c r="E586" s="90">
        <v>1994.88</v>
      </c>
      <c r="F586" s="91">
        <v>6005.12</v>
      </c>
      <c r="G586" s="50"/>
    </row>
    <row r="587" spans="1:7">
      <c r="A587" s="47" t="s">
        <v>886</v>
      </c>
      <c r="B587" s="48" t="s">
        <v>804</v>
      </c>
      <c r="C587" s="49" t="s">
        <v>392</v>
      </c>
      <c r="D587" s="90">
        <v>900000</v>
      </c>
      <c r="E587" s="90">
        <v>418071.76</v>
      </c>
      <c r="F587" s="91">
        <v>481928.24</v>
      </c>
      <c r="G587" s="50"/>
    </row>
    <row r="588" spans="1:7">
      <c r="A588" s="47" t="s">
        <v>118</v>
      </c>
      <c r="B588" s="48" t="s">
        <v>804</v>
      </c>
      <c r="C588" s="49" t="s">
        <v>393</v>
      </c>
      <c r="D588" s="90">
        <v>900000</v>
      </c>
      <c r="E588" s="90">
        <v>418071.76</v>
      </c>
      <c r="F588" s="91">
        <v>481928.24</v>
      </c>
      <c r="G588" s="50"/>
    </row>
    <row r="589" spans="1:7" ht="23.25">
      <c r="A589" s="47" t="s">
        <v>128</v>
      </c>
      <c r="B589" s="48" t="s">
        <v>804</v>
      </c>
      <c r="C589" s="49" t="s">
        <v>394</v>
      </c>
      <c r="D589" s="90">
        <v>900000</v>
      </c>
      <c r="E589" s="90">
        <v>418071.76</v>
      </c>
      <c r="F589" s="91">
        <v>481928.24</v>
      </c>
      <c r="G589" s="50"/>
    </row>
    <row r="590" spans="1:7" ht="34.5">
      <c r="A590" s="47" t="s">
        <v>395</v>
      </c>
      <c r="B590" s="48" t="s">
        <v>804</v>
      </c>
      <c r="C590" s="49" t="s">
        <v>396</v>
      </c>
      <c r="D590" s="90">
        <v>225074.57</v>
      </c>
      <c r="E590" s="90">
        <v>225074.57</v>
      </c>
      <c r="F590" s="91" t="s">
        <v>1196</v>
      </c>
      <c r="G590" s="50"/>
    </row>
    <row r="591" spans="1:7">
      <c r="A591" s="47" t="s">
        <v>886</v>
      </c>
      <c r="B591" s="48" t="s">
        <v>804</v>
      </c>
      <c r="C591" s="49" t="s">
        <v>397</v>
      </c>
      <c r="D591" s="90">
        <v>225074.57</v>
      </c>
      <c r="E591" s="90">
        <v>225074.57</v>
      </c>
      <c r="F591" s="91" t="s">
        <v>1196</v>
      </c>
      <c r="G591" s="50"/>
    </row>
    <row r="592" spans="1:7">
      <c r="A592" s="47" t="s">
        <v>118</v>
      </c>
      <c r="B592" s="48" t="s">
        <v>804</v>
      </c>
      <c r="C592" s="49" t="s">
        <v>398</v>
      </c>
      <c r="D592" s="90">
        <v>225074.57</v>
      </c>
      <c r="E592" s="90">
        <v>225074.57</v>
      </c>
      <c r="F592" s="91" t="s">
        <v>1196</v>
      </c>
      <c r="G592" s="50"/>
    </row>
    <row r="593" spans="1:7" ht="23.25">
      <c r="A593" s="47" t="s">
        <v>128</v>
      </c>
      <c r="B593" s="48" t="s">
        <v>804</v>
      </c>
      <c r="C593" s="49" t="s">
        <v>399</v>
      </c>
      <c r="D593" s="90">
        <v>225074.57</v>
      </c>
      <c r="E593" s="90">
        <v>225074.57</v>
      </c>
      <c r="F593" s="91" t="s">
        <v>1196</v>
      </c>
      <c r="G593" s="50"/>
    </row>
    <row r="594" spans="1:7">
      <c r="A594" s="47" t="s">
        <v>400</v>
      </c>
      <c r="B594" s="48" t="s">
        <v>804</v>
      </c>
      <c r="C594" s="49" t="s">
        <v>401</v>
      </c>
      <c r="D594" s="90">
        <v>17907358</v>
      </c>
      <c r="E594" s="90">
        <v>7570638.4900000002</v>
      </c>
      <c r="F594" s="91">
        <v>10336719.51</v>
      </c>
      <c r="G594" s="50"/>
    </row>
    <row r="595" spans="1:7">
      <c r="A595" s="47" t="s">
        <v>402</v>
      </c>
      <c r="B595" s="48" t="s">
        <v>804</v>
      </c>
      <c r="C595" s="49" t="s">
        <v>403</v>
      </c>
      <c r="D595" s="90">
        <v>17907358</v>
      </c>
      <c r="E595" s="90">
        <v>7570638.4900000002</v>
      </c>
      <c r="F595" s="91">
        <v>10336719.51</v>
      </c>
      <c r="G595" s="50"/>
    </row>
    <row r="596" spans="1:7" ht="23.25">
      <c r="A596" s="47" t="s">
        <v>404</v>
      </c>
      <c r="B596" s="48" t="s">
        <v>804</v>
      </c>
      <c r="C596" s="49" t="s">
        <v>405</v>
      </c>
      <c r="D596" s="90">
        <v>9654212.0999999996</v>
      </c>
      <c r="E596" s="90">
        <v>7083138.4900000002</v>
      </c>
      <c r="F596" s="91">
        <v>2571073.61</v>
      </c>
      <c r="G596" s="50"/>
    </row>
    <row r="597" spans="1:7" ht="23.25">
      <c r="A597" s="47" t="s">
        <v>940</v>
      </c>
      <c r="B597" s="48" t="s">
        <v>804</v>
      </c>
      <c r="C597" s="49" t="s">
        <v>406</v>
      </c>
      <c r="D597" s="90">
        <v>9654212.0999999996</v>
      </c>
      <c r="E597" s="90">
        <v>7083138.4900000002</v>
      </c>
      <c r="F597" s="91">
        <v>2571073.61</v>
      </c>
      <c r="G597" s="50"/>
    </row>
    <row r="598" spans="1:7">
      <c r="A598" s="47" t="s">
        <v>986</v>
      </c>
      <c r="B598" s="48" t="s">
        <v>804</v>
      </c>
      <c r="C598" s="49" t="s">
        <v>407</v>
      </c>
      <c r="D598" s="90">
        <v>9654212.0999999996</v>
      </c>
      <c r="E598" s="90">
        <v>7083138.4900000002</v>
      </c>
      <c r="F598" s="91">
        <v>2571073.61</v>
      </c>
      <c r="G598" s="50"/>
    </row>
    <row r="599" spans="1:7" ht="45.75">
      <c r="A599" s="47" t="s">
        <v>988</v>
      </c>
      <c r="B599" s="48" t="s">
        <v>804</v>
      </c>
      <c r="C599" s="49" t="s">
        <v>408</v>
      </c>
      <c r="D599" s="90">
        <v>9554428</v>
      </c>
      <c r="E599" s="90">
        <v>6983354.3899999997</v>
      </c>
      <c r="F599" s="91">
        <v>2571073.61</v>
      </c>
      <c r="G599" s="50"/>
    </row>
    <row r="600" spans="1:7">
      <c r="A600" s="47" t="s">
        <v>223</v>
      </c>
      <c r="B600" s="48" t="s">
        <v>804</v>
      </c>
      <c r="C600" s="49" t="s">
        <v>409</v>
      </c>
      <c r="D600" s="90">
        <v>99784.1</v>
      </c>
      <c r="E600" s="90">
        <v>99784.1</v>
      </c>
      <c r="F600" s="91" t="s">
        <v>1196</v>
      </c>
      <c r="G600" s="50"/>
    </row>
    <row r="601" spans="1:7" ht="23.25">
      <c r="A601" s="47" t="s">
        <v>410</v>
      </c>
      <c r="B601" s="48" t="s">
        <v>804</v>
      </c>
      <c r="C601" s="49" t="s">
        <v>411</v>
      </c>
      <c r="D601" s="90">
        <v>650000</v>
      </c>
      <c r="E601" s="90">
        <v>487500</v>
      </c>
      <c r="F601" s="91">
        <v>162500</v>
      </c>
      <c r="G601" s="50"/>
    </row>
    <row r="602" spans="1:7" ht="23.25">
      <c r="A602" s="47" t="s">
        <v>940</v>
      </c>
      <c r="B602" s="48" t="s">
        <v>804</v>
      </c>
      <c r="C602" s="49" t="s">
        <v>412</v>
      </c>
      <c r="D602" s="90">
        <v>650000</v>
      </c>
      <c r="E602" s="90">
        <v>487500</v>
      </c>
      <c r="F602" s="91">
        <v>162500</v>
      </c>
      <c r="G602" s="50"/>
    </row>
    <row r="603" spans="1:7">
      <c r="A603" s="47" t="s">
        <v>986</v>
      </c>
      <c r="B603" s="48" t="s">
        <v>804</v>
      </c>
      <c r="C603" s="49" t="s">
        <v>413</v>
      </c>
      <c r="D603" s="90">
        <v>650000</v>
      </c>
      <c r="E603" s="90">
        <v>487500</v>
      </c>
      <c r="F603" s="91">
        <v>162500</v>
      </c>
      <c r="G603" s="50"/>
    </row>
    <row r="604" spans="1:7" ht="45.75">
      <c r="A604" s="47" t="s">
        <v>988</v>
      </c>
      <c r="B604" s="48" t="s">
        <v>804</v>
      </c>
      <c r="C604" s="49" t="s">
        <v>414</v>
      </c>
      <c r="D604" s="90">
        <v>650000</v>
      </c>
      <c r="E604" s="90">
        <v>487500</v>
      </c>
      <c r="F604" s="91">
        <v>162500</v>
      </c>
      <c r="G604" s="50"/>
    </row>
    <row r="605" spans="1:7" ht="23.25">
      <c r="A605" s="47" t="s">
        <v>415</v>
      </c>
      <c r="B605" s="48" t="s">
        <v>804</v>
      </c>
      <c r="C605" s="49" t="s">
        <v>416</v>
      </c>
      <c r="D605" s="90">
        <v>7603145.9000000004</v>
      </c>
      <c r="E605" s="90" t="s">
        <v>1196</v>
      </c>
      <c r="F605" s="91">
        <v>7603145.9000000004</v>
      </c>
      <c r="G605" s="50"/>
    </row>
    <row r="606" spans="1:7" ht="23.25">
      <c r="A606" s="47" t="s">
        <v>940</v>
      </c>
      <c r="B606" s="48" t="s">
        <v>804</v>
      </c>
      <c r="C606" s="49" t="s">
        <v>417</v>
      </c>
      <c r="D606" s="90">
        <v>7603145.9000000004</v>
      </c>
      <c r="E606" s="90" t="s">
        <v>1196</v>
      </c>
      <c r="F606" s="91">
        <v>7603145.9000000004</v>
      </c>
      <c r="G606" s="50"/>
    </row>
    <row r="607" spans="1:7">
      <c r="A607" s="47" t="s">
        <v>986</v>
      </c>
      <c r="B607" s="48" t="s">
        <v>804</v>
      </c>
      <c r="C607" s="49" t="s">
        <v>418</v>
      </c>
      <c r="D607" s="90">
        <v>7603145.9000000004</v>
      </c>
      <c r="E607" s="90" t="s">
        <v>1196</v>
      </c>
      <c r="F607" s="91">
        <v>7603145.9000000004</v>
      </c>
      <c r="G607" s="50"/>
    </row>
    <row r="608" spans="1:7">
      <c r="A608" s="47" t="s">
        <v>223</v>
      </c>
      <c r="B608" s="48" t="s">
        <v>804</v>
      </c>
      <c r="C608" s="49" t="s">
        <v>419</v>
      </c>
      <c r="D608" s="90">
        <v>7603145.9000000004</v>
      </c>
      <c r="E608" s="90" t="s">
        <v>1196</v>
      </c>
      <c r="F608" s="91">
        <v>7603145.9000000004</v>
      </c>
      <c r="G608" s="50"/>
    </row>
    <row r="609" spans="1:7">
      <c r="A609" s="47" t="s">
        <v>606</v>
      </c>
      <c r="B609" s="48" t="s">
        <v>804</v>
      </c>
      <c r="C609" s="49" t="s">
        <v>420</v>
      </c>
      <c r="D609" s="90">
        <v>133586047.23</v>
      </c>
      <c r="E609" s="90">
        <v>77082874.760000005</v>
      </c>
      <c r="F609" s="91">
        <v>56503172.469999999</v>
      </c>
      <c r="G609" s="50"/>
    </row>
    <row r="610" spans="1:7">
      <c r="A610" s="47" t="s">
        <v>806</v>
      </c>
      <c r="B610" s="48" t="s">
        <v>804</v>
      </c>
      <c r="C610" s="49" t="s">
        <v>421</v>
      </c>
      <c r="D610" s="90">
        <v>7193299</v>
      </c>
      <c r="E610" s="90">
        <v>4323715.0199999996</v>
      </c>
      <c r="F610" s="91">
        <v>2869583.98</v>
      </c>
      <c r="G610" s="50"/>
    </row>
    <row r="611" spans="1:7" ht="34.5">
      <c r="A611" s="47" t="s">
        <v>172</v>
      </c>
      <c r="B611" s="48" t="s">
        <v>804</v>
      </c>
      <c r="C611" s="49" t="s">
        <v>422</v>
      </c>
      <c r="D611" s="90">
        <v>5893299</v>
      </c>
      <c r="E611" s="90">
        <v>4047435.02</v>
      </c>
      <c r="F611" s="91">
        <v>1845863.98</v>
      </c>
      <c r="G611" s="50"/>
    </row>
    <row r="612" spans="1:7" ht="57">
      <c r="A612" s="47" t="s">
        <v>423</v>
      </c>
      <c r="B612" s="48" t="s">
        <v>804</v>
      </c>
      <c r="C612" s="49" t="s">
        <v>424</v>
      </c>
      <c r="D612" s="90">
        <v>131000</v>
      </c>
      <c r="E612" s="90">
        <v>87200</v>
      </c>
      <c r="F612" s="91">
        <v>43800</v>
      </c>
      <c r="G612" s="50"/>
    </row>
    <row r="613" spans="1:7" ht="45.75">
      <c r="A613" s="47" t="s">
        <v>824</v>
      </c>
      <c r="B613" s="48" t="s">
        <v>804</v>
      </c>
      <c r="C613" s="49" t="s">
        <v>425</v>
      </c>
      <c r="D613" s="90">
        <v>122100</v>
      </c>
      <c r="E613" s="90">
        <v>78300</v>
      </c>
      <c r="F613" s="91">
        <v>43800</v>
      </c>
      <c r="G613" s="50"/>
    </row>
    <row r="614" spans="1:7" ht="23.25">
      <c r="A614" s="47" t="s">
        <v>826</v>
      </c>
      <c r="B614" s="48" t="s">
        <v>804</v>
      </c>
      <c r="C614" s="49" t="s">
        <v>426</v>
      </c>
      <c r="D614" s="90">
        <v>122100</v>
      </c>
      <c r="E614" s="90">
        <v>78300</v>
      </c>
      <c r="F614" s="91">
        <v>43800</v>
      </c>
      <c r="G614" s="50"/>
    </row>
    <row r="615" spans="1:7">
      <c r="A615" s="47" t="s">
        <v>828</v>
      </c>
      <c r="B615" s="48" t="s">
        <v>804</v>
      </c>
      <c r="C615" s="49" t="s">
        <v>427</v>
      </c>
      <c r="D615" s="90">
        <v>93780</v>
      </c>
      <c r="E615" s="90">
        <v>60570</v>
      </c>
      <c r="F615" s="91">
        <v>33210</v>
      </c>
      <c r="G615" s="50"/>
    </row>
    <row r="616" spans="1:7" ht="34.5">
      <c r="A616" s="47" t="s">
        <v>830</v>
      </c>
      <c r="B616" s="48" t="s">
        <v>804</v>
      </c>
      <c r="C616" s="49" t="s">
        <v>428</v>
      </c>
      <c r="D616" s="90">
        <v>28320</v>
      </c>
      <c r="E616" s="90">
        <v>17730</v>
      </c>
      <c r="F616" s="91">
        <v>10590</v>
      </c>
      <c r="G616" s="50"/>
    </row>
    <row r="617" spans="1:7" ht="23.25">
      <c r="A617" s="47" t="s">
        <v>812</v>
      </c>
      <c r="B617" s="48" t="s">
        <v>804</v>
      </c>
      <c r="C617" s="49" t="s">
        <v>429</v>
      </c>
      <c r="D617" s="90">
        <v>8900</v>
      </c>
      <c r="E617" s="90">
        <v>8900</v>
      </c>
      <c r="F617" s="91" t="s">
        <v>1196</v>
      </c>
      <c r="G617" s="50"/>
    </row>
    <row r="618" spans="1:7" ht="23.25">
      <c r="A618" s="47" t="s">
        <v>814</v>
      </c>
      <c r="B618" s="48" t="s">
        <v>804</v>
      </c>
      <c r="C618" s="49" t="s">
        <v>430</v>
      </c>
      <c r="D618" s="90">
        <v>8900</v>
      </c>
      <c r="E618" s="90">
        <v>8900</v>
      </c>
      <c r="F618" s="91" t="s">
        <v>1196</v>
      </c>
      <c r="G618" s="50"/>
    </row>
    <row r="619" spans="1:7">
      <c r="A619" s="47" t="s">
        <v>818</v>
      </c>
      <c r="B619" s="48" t="s">
        <v>804</v>
      </c>
      <c r="C619" s="49" t="s">
        <v>431</v>
      </c>
      <c r="D619" s="90">
        <v>8900</v>
      </c>
      <c r="E619" s="90">
        <v>8900</v>
      </c>
      <c r="F619" s="91" t="s">
        <v>1196</v>
      </c>
      <c r="G619" s="50"/>
    </row>
    <row r="620" spans="1:7">
      <c r="A620" s="47" t="s">
        <v>810</v>
      </c>
      <c r="B620" s="48" t="s">
        <v>804</v>
      </c>
      <c r="C620" s="49" t="s">
        <v>432</v>
      </c>
      <c r="D620" s="90">
        <v>5762299</v>
      </c>
      <c r="E620" s="90">
        <v>3960235.02</v>
      </c>
      <c r="F620" s="91">
        <v>1802063.98</v>
      </c>
      <c r="G620" s="50"/>
    </row>
    <row r="621" spans="1:7" ht="45.75">
      <c r="A621" s="47" t="s">
        <v>824</v>
      </c>
      <c r="B621" s="48" t="s">
        <v>804</v>
      </c>
      <c r="C621" s="49" t="s">
        <v>433</v>
      </c>
      <c r="D621" s="90">
        <v>4989447</v>
      </c>
      <c r="E621" s="90">
        <v>3540302.14</v>
      </c>
      <c r="F621" s="91">
        <v>1449144.86</v>
      </c>
      <c r="G621" s="50"/>
    </row>
    <row r="622" spans="1:7" ht="23.25">
      <c r="A622" s="47" t="s">
        <v>826</v>
      </c>
      <c r="B622" s="48" t="s">
        <v>804</v>
      </c>
      <c r="C622" s="49" t="s">
        <v>434</v>
      </c>
      <c r="D622" s="90">
        <v>4989447</v>
      </c>
      <c r="E622" s="90">
        <v>3540302.14</v>
      </c>
      <c r="F622" s="91">
        <v>1449144.86</v>
      </c>
      <c r="G622" s="50"/>
    </row>
    <row r="623" spans="1:7">
      <c r="A623" s="47" t="s">
        <v>828</v>
      </c>
      <c r="B623" s="48" t="s">
        <v>804</v>
      </c>
      <c r="C623" s="49" t="s">
        <v>435</v>
      </c>
      <c r="D623" s="90">
        <v>3832140</v>
      </c>
      <c r="E623" s="90">
        <v>2771786.84</v>
      </c>
      <c r="F623" s="91">
        <v>1060353.1599999999</v>
      </c>
      <c r="G623" s="50"/>
    </row>
    <row r="624" spans="1:7" ht="34.5">
      <c r="A624" s="47" t="s">
        <v>830</v>
      </c>
      <c r="B624" s="48" t="s">
        <v>804</v>
      </c>
      <c r="C624" s="49" t="s">
        <v>436</v>
      </c>
      <c r="D624" s="90">
        <v>1157307</v>
      </c>
      <c r="E624" s="90">
        <v>768515.3</v>
      </c>
      <c r="F624" s="91">
        <v>388791.7</v>
      </c>
      <c r="G624" s="50"/>
    </row>
    <row r="625" spans="1:7" ht="23.25">
      <c r="A625" s="47" t="s">
        <v>812</v>
      </c>
      <c r="B625" s="48" t="s">
        <v>804</v>
      </c>
      <c r="C625" s="49" t="s">
        <v>437</v>
      </c>
      <c r="D625" s="90">
        <v>746552</v>
      </c>
      <c r="E625" s="90">
        <v>410653.88</v>
      </c>
      <c r="F625" s="91">
        <v>335898.12</v>
      </c>
      <c r="G625" s="50"/>
    </row>
    <row r="626" spans="1:7" ht="23.25">
      <c r="A626" s="47" t="s">
        <v>814</v>
      </c>
      <c r="B626" s="48" t="s">
        <v>804</v>
      </c>
      <c r="C626" s="49" t="s">
        <v>438</v>
      </c>
      <c r="D626" s="90">
        <v>746552</v>
      </c>
      <c r="E626" s="90">
        <v>410653.88</v>
      </c>
      <c r="F626" s="91">
        <v>335898.12</v>
      </c>
      <c r="G626" s="50"/>
    </row>
    <row r="627" spans="1:7" ht="23.25">
      <c r="A627" s="47" t="s">
        <v>816</v>
      </c>
      <c r="B627" s="48" t="s">
        <v>804</v>
      </c>
      <c r="C627" s="49" t="s">
        <v>439</v>
      </c>
      <c r="D627" s="90">
        <v>294830</v>
      </c>
      <c r="E627" s="90">
        <v>97855.73</v>
      </c>
      <c r="F627" s="91">
        <v>196974.27</v>
      </c>
      <c r="G627" s="50"/>
    </row>
    <row r="628" spans="1:7">
      <c r="A628" s="47" t="s">
        <v>818</v>
      </c>
      <c r="B628" s="48" t="s">
        <v>804</v>
      </c>
      <c r="C628" s="49" t="s">
        <v>440</v>
      </c>
      <c r="D628" s="90">
        <v>451722</v>
      </c>
      <c r="E628" s="90">
        <v>312798.15000000002</v>
      </c>
      <c r="F628" s="91">
        <v>138923.85</v>
      </c>
      <c r="G628" s="50"/>
    </row>
    <row r="629" spans="1:7">
      <c r="A629" s="47" t="s">
        <v>862</v>
      </c>
      <c r="B629" s="48" t="s">
        <v>804</v>
      </c>
      <c r="C629" s="49" t="s">
        <v>441</v>
      </c>
      <c r="D629" s="90">
        <v>26300</v>
      </c>
      <c r="E629" s="90">
        <v>9279</v>
      </c>
      <c r="F629" s="91">
        <v>17021</v>
      </c>
      <c r="G629" s="50"/>
    </row>
    <row r="630" spans="1:7">
      <c r="A630" s="47" t="s">
        <v>864</v>
      </c>
      <c r="B630" s="48" t="s">
        <v>804</v>
      </c>
      <c r="C630" s="49" t="s">
        <v>442</v>
      </c>
      <c r="D630" s="90">
        <v>26300</v>
      </c>
      <c r="E630" s="90">
        <v>9279</v>
      </c>
      <c r="F630" s="91">
        <v>17021</v>
      </c>
      <c r="G630" s="50"/>
    </row>
    <row r="631" spans="1:7">
      <c r="A631" s="47" t="s">
        <v>866</v>
      </c>
      <c r="B631" s="48" t="s">
        <v>804</v>
      </c>
      <c r="C631" s="49" t="s">
        <v>443</v>
      </c>
      <c r="D631" s="90">
        <v>17500</v>
      </c>
      <c r="E631" s="90">
        <v>5853</v>
      </c>
      <c r="F631" s="91">
        <v>11647</v>
      </c>
      <c r="G631" s="50"/>
    </row>
    <row r="632" spans="1:7">
      <c r="A632" s="47" t="s">
        <v>868</v>
      </c>
      <c r="B632" s="48" t="s">
        <v>804</v>
      </c>
      <c r="C632" s="49" t="s">
        <v>444</v>
      </c>
      <c r="D632" s="90">
        <v>4800</v>
      </c>
      <c r="E632" s="90">
        <v>3426</v>
      </c>
      <c r="F632" s="91">
        <v>1374</v>
      </c>
      <c r="G632" s="50"/>
    </row>
    <row r="633" spans="1:7">
      <c r="A633" s="47" t="s">
        <v>870</v>
      </c>
      <c r="B633" s="48" t="s">
        <v>804</v>
      </c>
      <c r="C633" s="49" t="s">
        <v>445</v>
      </c>
      <c r="D633" s="90">
        <v>4000</v>
      </c>
      <c r="E633" s="90" t="s">
        <v>1196</v>
      </c>
      <c r="F633" s="91">
        <v>4000</v>
      </c>
      <c r="G633" s="50"/>
    </row>
    <row r="634" spans="1:7">
      <c r="A634" s="47" t="s">
        <v>446</v>
      </c>
      <c r="B634" s="48" t="s">
        <v>804</v>
      </c>
      <c r="C634" s="49" t="s">
        <v>447</v>
      </c>
      <c r="D634" s="90">
        <v>1000000</v>
      </c>
      <c r="E634" s="90" t="s">
        <v>1196</v>
      </c>
      <c r="F634" s="91">
        <v>1000000</v>
      </c>
      <c r="G634" s="50"/>
    </row>
    <row r="635" spans="1:7" ht="23.25">
      <c r="A635" s="47" t="s">
        <v>448</v>
      </c>
      <c r="B635" s="48" t="s">
        <v>804</v>
      </c>
      <c r="C635" s="49" t="s">
        <v>449</v>
      </c>
      <c r="D635" s="90">
        <v>1000000</v>
      </c>
      <c r="E635" s="90" t="s">
        <v>1196</v>
      </c>
      <c r="F635" s="91">
        <v>1000000</v>
      </c>
      <c r="G635" s="50"/>
    </row>
    <row r="636" spans="1:7">
      <c r="A636" s="47" t="s">
        <v>862</v>
      </c>
      <c r="B636" s="48" t="s">
        <v>804</v>
      </c>
      <c r="C636" s="49" t="s">
        <v>450</v>
      </c>
      <c r="D636" s="90">
        <v>1000000</v>
      </c>
      <c r="E636" s="90" t="s">
        <v>1196</v>
      </c>
      <c r="F636" s="91">
        <v>1000000</v>
      </c>
      <c r="G636" s="50"/>
    </row>
    <row r="637" spans="1:7">
      <c r="A637" s="47" t="s">
        <v>451</v>
      </c>
      <c r="B637" s="48" t="s">
        <v>804</v>
      </c>
      <c r="C637" s="49" t="s">
        <v>452</v>
      </c>
      <c r="D637" s="90">
        <v>1000000</v>
      </c>
      <c r="E637" s="90" t="s">
        <v>1196</v>
      </c>
      <c r="F637" s="91">
        <v>1000000</v>
      </c>
      <c r="G637" s="50"/>
    </row>
    <row r="638" spans="1:7">
      <c r="A638" s="47" t="s">
        <v>879</v>
      </c>
      <c r="B638" s="48" t="s">
        <v>804</v>
      </c>
      <c r="C638" s="49" t="s">
        <v>453</v>
      </c>
      <c r="D638" s="90">
        <v>300000</v>
      </c>
      <c r="E638" s="90">
        <v>276280</v>
      </c>
      <c r="F638" s="91">
        <v>23720</v>
      </c>
      <c r="G638" s="50"/>
    </row>
    <row r="639" spans="1:7" ht="23.25">
      <c r="A639" s="47" t="s">
        <v>1027</v>
      </c>
      <c r="B639" s="48" t="s">
        <v>804</v>
      </c>
      <c r="C639" s="49" t="s">
        <v>454</v>
      </c>
      <c r="D639" s="90">
        <v>300000</v>
      </c>
      <c r="E639" s="90">
        <v>276280</v>
      </c>
      <c r="F639" s="91">
        <v>23720</v>
      </c>
      <c r="G639" s="50"/>
    </row>
    <row r="640" spans="1:7" ht="23.25">
      <c r="A640" s="47" t="s">
        <v>812</v>
      </c>
      <c r="B640" s="48" t="s">
        <v>804</v>
      </c>
      <c r="C640" s="49" t="s">
        <v>455</v>
      </c>
      <c r="D640" s="90">
        <v>300000</v>
      </c>
      <c r="E640" s="90">
        <v>276280</v>
      </c>
      <c r="F640" s="91">
        <v>23720</v>
      </c>
      <c r="G640" s="50"/>
    </row>
    <row r="641" spans="1:7" ht="23.25">
      <c r="A641" s="47" t="s">
        <v>814</v>
      </c>
      <c r="B641" s="48" t="s">
        <v>804</v>
      </c>
      <c r="C641" s="49" t="s">
        <v>456</v>
      </c>
      <c r="D641" s="90">
        <v>300000</v>
      </c>
      <c r="E641" s="90">
        <v>276280</v>
      </c>
      <c r="F641" s="91">
        <v>23720</v>
      </c>
      <c r="G641" s="50"/>
    </row>
    <row r="642" spans="1:7" ht="23.25">
      <c r="A642" s="47" t="s">
        <v>816</v>
      </c>
      <c r="B642" s="48" t="s">
        <v>804</v>
      </c>
      <c r="C642" s="49" t="s">
        <v>457</v>
      </c>
      <c r="D642" s="90">
        <v>300000</v>
      </c>
      <c r="E642" s="90">
        <v>276280</v>
      </c>
      <c r="F642" s="91">
        <v>23720</v>
      </c>
      <c r="G642" s="50"/>
    </row>
    <row r="643" spans="1:7">
      <c r="A643" s="47" t="s">
        <v>458</v>
      </c>
      <c r="B643" s="48" t="s">
        <v>804</v>
      </c>
      <c r="C643" s="49" t="s">
        <v>459</v>
      </c>
      <c r="D643" s="90">
        <v>2428500</v>
      </c>
      <c r="E643" s="90">
        <v>1819200</v>
      </c>
      <c r="F643" s="91">
        <v>609300</v>
      </c>
      <c r="G643" s="50"/>
    </row>
    <row r="644" spans="1:7">
      <c r="A644" s="47" t="s">
        <v>460</v>
      </c>
      <c r="B644" s="48" t="s">
        <v>804</v>
      </c>
      <c r="C644" s="49" t="s">
        <v>461</v>
      </c>
      <c r="D644" s="90">
        <v>2428500</v>
      </c>
      <c r="E644" s="90">
        <v>1819200</v>
      </c>
      <c r="F644" s="91">
        <v>609300</v>
      </c>
      <c r="G644" s="50"/>
    </row>
    <row r="645" spans="1:7" ht="34.5">
      <c r="A645" s="47" t="s">
        <v>462</v>
      </c>
      <c r="B645" s="48" t="s">
        <v>804</v>
      </c>
      <c r="C645" s="49" t="s">
        <v>463</v>
      </c>
      <c r="D645" s="90">
        <v>2428500</v>
      </c>
      <c r="E645" s="90">
        <v>1819200</v>
      </c>
      <c r="F645" s="91">
        <v>609300</v>
      </c>
      <c r="G645" s="50"/>
    </row>
    <row r="646" spans="1:7">
      <c r="A646" s="47" t="s">
        <v>95</v>
      </c>
      <c r="B646" s="48" t="s">
        <v>804</v>
      </c>
      <c r="C646" s="49" t="s">
        <v>464</v>
      </c>
      <c r="D646" s="90">
        <v>2428500</v>
      </c>
      <c r="E646" s="90">
        <v>1819200</v>
      </c>
      <c r="F646" s="91">
        <v>609300</v>
      </c>
      <c r="G646" s="50"/>
    </row>
    <row r="647" spans="1:7">
      <c r="A647" s="47" t="s">
        <v>465</v>
      </c>
      <c r="B647" s="48" t="s">
        <v>804</v>
      </c>
      <c r="C647" s="49" t="s">
        <v>466</v>
      </c>
      <c r="D647" s="90">
        <v>2428500</v>
      </c>
      <c r="E647" s="90">
        <v>1819200</v>
      </c>
      <c r="F647" s="91">
        <v>609300</v>
      </c>
      <c r="G647" s="50"/>
    </row>
    <row r="648" spans="1:7">
      <c r="A648" s="47" t="s">
        <v>1070</v>
      </c>
      <c r="B648" s="48" t="s">
        <v>804</v>
      </c>
      <c r="C648" s="49" t="s">
        <v>467</v>
      </c>
      <c r="D648" s="90">
        <v>27136691.48</v>
      </c>
      <c r="E648" s="90">
        <v>16041679.390000001</v>
      </c>
      <c r="F648" s="91">
        <v>11095012.09</v>
      </c>
      <c r="G648" s="50"/>
    </row>
    <row r="649" spans="1:7">
      <c r="A649" s="47" t="s">
        <v>1072</v>
      </c>
      <c r="B649" s="48" t="s">
        <v>804</v>
      </c>
      <c r="C649" s="49" t="s">
        <v>468</v>
      </c>
      <c r="D649" s="90">
        <v>116500</v>
      </c>
      <c r="E649" s="90">
        <v>116500</v>
      </c>
      <c r="F649" s="91" t="s">
        <v>1196</v>
      </c>
      <c r="G649" s="50"/>
    </row>
    <row r="650" spans="1:7" ht="68.25">
      <c r="A650" s="47" t="s">
        <v>1074</v>
      </c>
      <c r="B650" s="48" t="s">
        <v>804</v>
      </c>
      <c r="C650" s="49" t="s">
        <v>469</v>
      </c>
      <c r="D650" s="90">
        <v>116500</v>
      </c>
      <c r="E650" s="90">
        <v>116500</v>
      </c>
      <c r="F650" s="91" t="s">
        <v>1196</v>
      </c>
      <c r="G650" s="50"/>
    </row>
    <row r="651" spans="1:7">
      <c r="A651" s="47" t="s">
        <v>95</v>
      </c>
      <c r="B651" s="48" t="s">
        <v>804</v>
      </c>
      <c r="C651" s="49" t="s">
        <v>470</v>
      </c>
      <c r="D651" s="90">
        <v>116500</v>
      </c>
      <c r="E651" s="90">
        <v>116500</v>
      </c>
      <c r="F651" s="91" t="s">
        <v>1196</v>
      </c>
      <c r="G651" s="50"/>
    </row>
    <row r="652" spans="1:7">
      <c r="A652" s="47" t="s">
        <v>465</v>
      </c>
      <c r="B652" s="48" t="s">
        <v>804</v>
      </c>
      <c r="C652" s="49" t="s">
        <v>471</v>
      </c>
      <c r="D652" s="90">
        <v>116500</v>
      </c>
      <c r="E652" s="90">
        <v>116500</v>
      </c>
      <c r="F652" s="91" t="s">
        <v>1196</v>
      </c>
      <c r="G652" s="50"/>
    </row>
    <row r="653" spans="1:7">
      <c r="A653" s="47" t="s">
        <v>472</v>
      </c>
      <c r="B653" s="48" t="s">
        <v>804</v>
      </c>
      <c r="C653" s="49" t="s">
        <v>473</v>
      </c>
      <c r="D653" s="90">
        <v>6457791.4800000004</v>
      </c>
      <c r="E653" s="90">
        <v>3920326.26</v>
      </c>
      <c r="F653" s="91">
        <v>2537465.2200000002</v>
      </c>
      <c r="G653" s="50"/>
    </row>
    <row r="654" spans="1:7" ht="45.75">
      <c r="A654" s="47" t="s">
        <v>474</v>
      </c>
      <c r="B654" s="48" t="s">
        <v>804</v>
      </c>
      <c r="C654" s="49" t="s">
        <v>475</v>
      </c>
      <c r="D654" s="90">
        <v>6457791.4800000004</v>
      </c>
      <c r="E654" s="90">
        <v>3920326.26</v>
      </c>
      <c r="F654" s="91">
        <v>2537465.2200000002</v>
      </c>
      <c r="G654" s="50"/>
    </row>
    <row r="655" spans="1:7">
      <c r="A655" s="47" t="s">
        <v>95</v>
      </c>
      <c r="B655" s="48" t="s">
        <v>804</v>
      </c>
      <c r="C655" s="49" t="s">
        <v>476</v>
      </c>
      <c r="D655" s="90">
        <v>6457791.4800000004</v>
      </c>
      <c r="E655" s="90">
        <v>3920326.26</v>
      </c>
      <c r="F655" s="91">
        <v>2537465.2200000002</v>
      </c>
      <c r="G655" s="50"/>
    </row>
    <row r="656" spans="1:7">
      <c r="A656" s="47" t="s">
        <v>707</v>
      </c>
      <c r="B656" s="48" t="s">
        <v>804</v>
      </c>
      <c r="C656" s="49" t="s">
        <v>477</v>
      </c>
      <c r="D656" s="90">
        <v>6457791.4800000004</v>
      </c>
      <c r="E656" s="90">
        <v>3920326.26</v>
      </c>
      <c r="F656" s="91">
        <v>2537465.2200000002</v>
      </c>
      <c r="G656" s="50"/>
    </row>
    <row r="657" spans="1:7">
      <c r="A657" s="47" t="s">
        <v>1080</v>
      </c>
      <c r="B657" s="48" t="s">
        <v>804</v>
      </c>
      <c r="C657" s="49" t="s">
        <v>478</v>
      </c>
      <c r="D657" s="90">
        <v>20562400</v>
      </c>
      <c r="E657" s="90">
        <v>12004853.130000001</v>
      </c>
      <c r="F657" s="91">
        <v>8557546.8699999992</v>
      </c>
      <c r="G657" s="50"/>
    </row>
    <row r="658" spans="1:7" ht="23.25">
      <c r="A658" s="47" t="s">
        <v>291</v>
      </c>
      <c r="B658" s="48" t="s">
        <v>804</v>
      </c>
      <c r="C658" s="49" t="s">
        <v>479</v>
      </c>
      <c r="D658" s="90">
        <v>4145600</v>
      </c>
      <c r="E658" s="90">
        <v>2592265.0699999998</v>
      </c>
      <c r="F658" s="91">
        <v>1553334.93</v>
      </c>
      <c r="G658" s="50"/>
    </row>
    <row r="659" spans="1:7">
      <c r="A659" s="47" t="s">
        <v>95</v>
      </c>
      <c r="B659" s="48" t="s">
        <v>804</v>
      </c>
      <c r="C659" s="49" t="s">
        <v>480</v>
      </c>
      <c r="D659" s="90">
        <v>4145600</v>
      </c>
      <c r="E659" s="90">
        <v>2592265.0699999998</v>
      </c>
      <c r="F659" s="91">
        <v>1553334.93</v>
      </c>
      <c r="G659" s="50"/>
    </row>
    <row r="660" spans="1:7">
      <c r="A660" s="47" t="s">
        <v>481</v>
      </c>
      <c r="B660" s="48" t="s">
        <v>804</v>
      </c>
      <c r="C660" s="49" t="s">
        <v>482</v>
      </c>
      <c r="D660" s="90">
        <v>4145600</v>
      </c>
      <c r="E660" s="90">
        <v>2592265.0699999998</v>
      </c>
      <c r="F660" s="91">
        <v>1553334.93</v>
      </c>
      <c r="G660" s="50"/>
    </row>
    <row r="661" spans="1:7">
      <c r="A661" s="47" t="s">
        <v>483</v>
      </c>
      <c r="B661" s="48" t="s">
        <v>804</v>
      </c>
      <c r="C661" s="49" t="s">
        <v>484</v>
      </c>
      <c r="D661" s="90">
        <v>4145600</v>
      </c>
      <c r="E661" s="90">
        <v>2592265.0699999998</v>
      </c>
      <c r="F661" s="91">
        <v>1553334.93</v>
      </c>
      <c r="G661" s="50"/>
    </row>
    <row r="662" spans="1:7" ht="45.75">
      <c r="A662" s="47" t="s">
        <v>1126</v>
      </c>
      <c r="B662" s="48" t="s">
        <v>804</v>
      </c>
      <c r="C662" s="49" t="s">
        <v>485</v>
      </c>
      <c r="D662" s="90">
        <v>800000</v>
      </c>
      <c r="E662" s="90">
        <v>800000</v>
      </c>
      <c r="F662" s="91" t="s">
        <v>1196</v>
      </c>
      <c r="G662" s="50"/>
    </row>
    <row r="663" spans="1:7">
      <c r="A663" s="47" t="s">
        <v>95</v>
      </c>
      <c r="B663" s="48" t="s">
        <v>804</v>
      </c>
      <c r="C663" s="49" t="s">
        <v>486</v>
      </c>
      <c r="D663" s="90">
        <v>800000</v>
      </c>
      <c r="E663" s="90">
        <v>800000</v>
      </c>
      <c r="F663" s="91" t="s">
        <v>1196</v>
      </c>
      <c r="G663" s="50"/>
    </row>
    <row r="664" spans="1:7">
      <c r="A664" s="47" t="s">
        <v>707</v>
      </c>
      <c r="B664" s="48" t="s">
        <v>804</v>
      </c>
      <c r="C664" s="49" t="s">
        <v>487</v>
      </c>
      <c r="D664" s="90">
        <v>800000</v>
      </c>
      <c r="E664" s="90">
        <v>800000</v>
      </c>
      <c r="F664" s="91" t="s">
        <v>1196</v>
      </c>
      <c r="G664" s="50"/>
    </row>
    <row r="665" spans="1:7" ht="34.5">
      <c r="A665" s="47" t="s">
        <v>488</v>
      </c>
      <c r="B665" s="48" t="s">
        <v>804</v>
      </c>
      <c r="C665" s="49" t="s">
        <v>489</v>
      </c>
      <c r="D665" s="90">
        <v>14830200</v>
      </c>
      <c r="E665" s="90">
        <v>7833854.0599999996</v>
      </c>
      <c r="F665" s="91">
        <v>6996345.9400000004</v>
      </c>
      <c r="G665" s="50"/>
    </row>
    <row r="666" spans="1:7">
      <c r="A666" s="47" t="s">
        <v>95</v>
      </c>
      <c r="B666" s="48" t="s">
        <v>804</v>
      </c>
      <c r="C666" s="49" t="s">
        <v>490</v>
      </c>
      <c r="D666" s="90">
        <v>14830200</v>
      </c>
      <c r="E666" s="90">
        <v>7833854.0599999996</v>
      </c>
      <c r="F666" s="91">
        <v>6996345.9400000004</v>
      </c>
      <c r="G666" s="50"/>
    </row>
    <row r="667" spans="1:7">
      <c r="A667" s="47" t="s">
        <v>481</v>
      </c>
      <c r="B667" s="48" t="s">
        <v>804</v>
      </c>
      <c r="C667" s="49" t="s">
        <v>491</v>
      </c>
      <c r="D667" s="90">
        <v>14830200</v>
      </c>
      <c r="E667" s="90">
        <v>7833854.0599999996</v>
      </c>
      <c r="F667" s="91">
        <v>6996345.9400000004</v>
      </c>
      <c r="G667" s="50"/>
    </row>
    <row r="668" spans="1:7" ht="34.5">
      <c r="A668" s="47" t="s">
        <v>492</v>
      </c>
      <c r="B668" s="48" t="s">
        <v>804</v>
      </c>
      <c r="C668" s="49" t="s">
        <v>493</v>
      </c>
      <c r="D668" s="90">
        <v>14830200</v>
      </c>
      <c r="E668" s="90">
        <v>7833854.0599999996</v>
      </c>
      <c r="F668" s="91">
        <v>6996345.9400000004</v>
      </c>
      <c r="G668" s="50"/>
    </row>
    <row r="669" spans="1:7" ht="34.5">
      <c r="A669" s="47" t="s">
        <v>494</v>
      </c>
      <c r="B669" s="48" t="s">
        <v>804</v>
      </c>
      <c r="C669" s="49" t="s">
        <v>495</v>
      </c>
      <c r="D669" s="90">
        <v>786600</v>
      </c>
      <c r="E669" s="90">
        <v>778734</v>
      </c>
      <c r="F669" s="91">
        <v>7866</v>
      </c>
      <c r="G669" s="50"/>
    </row>
    <row r="670" spans="1:7">
      <c r="A670" s="47" t="s">
        <v>95</v>
      </c>
      <c r="B670" s="48" t="s">
        <v>804</v>
      </c>
      <c r="C670" s="49" t="s">
        <v>496</v>
      </c>
      <c r="D670" s="90">
        <v>786600</v>
      </c>
      <c r="E670" s="90">
        <v>778734</v>
      </c>
      <c r="F670" s="91">
        <v>7866</v>
      </c>
      <c r="G670" s="50"/>
    </row>
    <row r="671" spans="1:7">
      <c r="A671" s="47" t="s">
        <v>481</v>
      </c>
      <c r="B671" s="48" t="s">
        <v>804</v>
      </c>
      <c r="C671" s="49" t="s">
        <v>497</v>
      </c>
      <c r="D671" s="90">
        <v>786600</v>
      </c>
      <c r="E671" s="90">
        <v>778734</v>
      </c>
      <c r="F671" s="91">
        <v>7866</v>
      </c>
      <c r="G671" s="50"/>
    </row>
    <row r="672" spans="1:7" ht="34.5">
      <c r="A672" s="47" t="s">
        <v>492</v>
      </c>
      <c r="B672" s="48" t="s">
        <v>804</v>
      </c>
      <c r="C672" s="49" t="s">
        <v>498</v>
      </c>
      <c r="D672" s="90">
        <v>786600</v>
      </c>
      <c r="E672" s="90">
        <v>778734</v>
      </c>
      <c r="F672" s="91">
        <v>7866</v>
      </c>
      <c r="G672" s="50"/>
    </row>
    <row r="673" spans="1:7">
      <c r="A673" s="47" t="s">
        <v>1098</v>
      </c>
      <c r="B673" s="48" t="s">
        <v>804</v>
      </c>
      <c r="C673" s="49" t="s">
        <v>499</v>
      </c>
      <c r="D673" s="90">
        <v>12642388.380000001</v>
      </c>
      <c r="E673" s="90">
        <v>7306707.6799999997</v>
      </c>
      <c r="F673" s="91">
        <v>5335680.7</v>
      </c>
      <c r="G673" s="50"/>
    </row>
    <row r="674" spans="1:7">
      <c r="A674" s="47" t="s">
        <v>1100</v>
      </c>
      <c r="B674" s="48" t="s">
        <v>804</v>
      </c>
      <c r="C674" s="49" t="s">
        <v>500</v>
      </c>
      <c r="D674" s="90">
        <v>4206240</v>
      </c>
      <c r="E674" s="90" t="s">
        <v>1196</v>
      </c>
      <c r="F674" s="91">
        <v>4206240</v>
      </c>
      <c r="G674" s="50"/>
    </row>
    <row r="675" spans="1:7" ht="57">
      <c r="A675" s="47" t="s">
        <v>1152</v>
      </c>
      <c r="B675" s="48" t="s">
        <v>804</v>
      </c>
      <c r="C675" s="49" t="s">
        <v>501</v>
      </c>
      <c r="D675" s="90">
        <v>4206240</v>
      </c>
      <c r="E675" s="90" t="s">
        <v>1196</v>
      </c>
      <c r="F675" s="91">
        <v>4206240</v>
      </c>
      <c r="G675" s="50"/>
    </row>
    <row r="676" spans="1:7">
      <c r="A676" s="47" t="s">
        <v>95</v>
      </c>
      <c r="B676" s="48" t="s">
        <v>804</v>
      </c>
      <c r="C676" s="49" t="s">
        <v>502</v>
      </c>
      <c r="D676" s="90">
        <v>4206240</v>
      </c>
      <c r="E676" s="90" t="s">
        <v>1196</v>
      </c>
      <c r="F676" s="91">
        <v>4206240</v>
      </c>
      <c r="G676" s="50"/>
    </row>
    <row r="677" spans="1:7">
      <c r="A677" s="47" t="s">
        <v>465</v>
      </c>
      <c r="B677" s="48" t="s">
        <v>804</v>
      </c>
      <c r="C677" s="49" t="s">
        <v>503</v>
      </c>
      <c r="D677" s="90">
        <v>4206240</v>
      </c>
      <c r="E677" s="90" t="s">
        <v>1196</v>
      </c>
      <c r="F677" s="91">
        <v>4206240</v>
      </c>
      <c r="G677" s="50"/>
    </row>
    <row r="678" spans="1:7">
      <c r="A678" s="47" t="s">
        <v>1131</v>
      </c>
      <c r="B678" s="48" t="s">
        <v>804</v>
      </c>
      <c r="C678" s="49" t="s">
        <v>504</v>
      </c>
      <c r="D678" s="90">
        <v>8436148.3800000008</v>
      </c>
      <c r="E678" s="90">
        <v>7306707.6799999997</v>
      </c>
      <c r="F678" s="91">
        <v>1129440.7</v>
      </c>
      <c r="G678" s="50"/>
    </row>
    <row r="679" spans="1:7" ht="23.25">
      <c r="A679" s="47" t="s">
        <v>505</v>
      </c>
      <c r="B679" s="48" t="s">
        <v>804</v>
      </c>
      <c r="C679" s="49" t="s">
        <v>506</v>
      </c>
      <c r="D679" s="90">
        <v>8436148.3800000008</v>
      </c>
      <c r="E679" s="90">
        <v>7306707.6799999997</v>
      </c>
      <c r="F679" s="91">
        <v>1129440.7</v>
      </c>
      <c r="G679" s="50"/>
    </row>
    <row r="680" spans="1:7">
      <c r="A680" s="47" t="s">
        <v>95</v>
      </c>
      <c r="B680" s="48" t="s">
        <v>804</v>
      </c>
      <c r="C680" s="49" t="s">
        <v>507</v>
      </c>
      <c r="D680" s="90">
        <v>8436148.3800000008</v>
      </c>
      <c r="E680" s="90">
        <v>7306707.6799999997</v>
      </c>
      <c r="F680" s="91">
        <v>1129440.7</v>
      </c>
      <c r="G680" s="50"/>
    </row>
    <row r="681" spans="1:7">
      <c r="A681" s="47" t="s">
        <v>481</v>
      </c>
      <c r="B681" s="48" t="s">
        <v>804</v>
      </c>
      <c r="C681" s="49" t="s">
        <v>508</v>
      </c>
      <c r="D681" s="90">
        <v>8436148.3800000008</v>
      </c>
      <c r="E681" s="90">
        <v>7306707.6799999997</v>
      </c>
      <c r="F681" s="91">
        <v>1129440.7</v>
      </c>
      <c r="G681" s="50"/>
    </row>
    <row r="682" spans="1:7">
      <c r="A682" s="47" t="s">
        <v>483</v>
      </c>
      <c r="B682" s="48" t="s">
        <v>804</v>
      </c>
      <c r="C682" s="49" t="s">
        <v>509</v>
      </c>
      <c r="D682" s="90">
        <v>8436148.3800000008</v>
      </c>
      <c r="E682" s="90">
        <v>7306707.6799999997</v>
      </c>
      <c r="F682" s="91">
        <v>1129440.7</v>
      </c>
      <c r="G682" s="50"/>
    </row>
    <row r="683" spans="1:7">
      <c r="A683" s="47" t="s">
        <v>37</v>
      </c>
      <c r="B683" s="48" t="s">
        <v>804</v>
      </c>
      <c r="C683" s="49" t="s">
        <v>510</v>
      </c>
      <c r="D683" s="90">
        <v>28027727.370000001</v>
      </c>
      <c r="E683" s="90">
        <v>9025236.8900000006</v>
      </c>
      <c r="F683" s="91">
        <v>19002490.48</v>
      </c>
      <c r="G683" s="50"/>
    </row>
    <row r="684" spans="1:7">
      <c r="A684" s="47" t="s">
        <v>39</v>
      </c>
      <c r="B684" s="48" t="s">
        <v>804</v>
      </c>
      <c r="C684" s="49" t="s">
        <v>511</v>
      </c>
      <c r="D684" s="90">
        <v>28027727.370000001</v>
      </c>
      <c r="E684" s="90">
        <v>9025236.8900000006</v>
      </c>
      <c r="F684" s="91">
        <v>19002490.48</v>
      </c>
      <c r="G684" s="50"/>
    </row>
    <row r="685" spans="1:7" ht="23.25">
      <c r="A685" s="47" t="s">
        <v>512</v>
      </c>
      <c r="B685" s="48" t="s">
        <v>804</v>
      </c>
      <c r="C685" s="49" t="s">
        <v>513</v>
      </c>
      <c r="D685" s="90">
        <v>2715711.87</v>
      </c>
      <c r="E685" s="90">
        <v>2260587.59</v>
      </c>
      <c r="F685" s="91">
        <v>455124.28</v>
      </c>
      <c r="G685" s="50"/>
    </row>
    <row r="686" spans="1:7">
      <c r="A686" s="47" t="s">
        <v>95</v>
      </c>
      <c r="B686" s="48" t="s">
        <v>804</v>
      </c>
      <c r="C686" s="49" t="s">
        <v>514</v>
      </c>
      <c r="D686" s="90">
        <v>2715711.87</v>
      </c>
      <c r="E686" s="90">
        <v>2260587.59</v>
      </c>
      <c r="F686" s="91">
        <v>455124.28</v>
      </c>
      <c r="G686" s="50"/>
    </row>
    <row r="687" spans="1:7">
      <c r="A687" s="47" t="s">
        <v>707</v>
      </c>
      <c r="B687" s="48" t="s">
        <v>804</v>
      </c>
      <c r="C687" s="49" t="s">
        <v>515</v>
      </c>
      <c r="D687" s="90">
        <v>2715711.87</v>
      </c>
      <c r="E687" s="90">
        <v>2260587.59</v>
      </c>
      <c r="F687" s="91">
        <v>455124.28</v>
      </c>
      <c r="G687" s="50"/>
    </row>
    <row r="688" spans="1:7" ht="23.25">
      <c r="A688" s="47" t="s">
        <v>516</v>
      </c>
      <c r="B688" s="48" t="s">
        <v>804</v>
      </c>
      <c r="C688" s="49" t="s">
        <v>517</v>
      </c>
      <c r="D688" s="90">
        <v>8128346.5999999996</v>
      </c>
      <c r="E688" s="90">
        <v>3183679.56</v>
      </c>
      <c r="F688" s="91">
        <v>4944667.04</v>
      </c>
      <c r="G688" s="50"/>
    </row>
    <row r="689" spans="1:7">
      <c r="A689" s="47" t="s">
        <v>95</v>
      </c>
      <c r="B689" s="48" t="s">
        <v>804</v>
      </c>
      <c r="C689" s="49" t="s">
        <v>518</v>
      </c>
      <c r="D689" s="90">
        <v>8128346.5999999996</v>
      </c>
      <c r="E689" s="90">
        <v>3183679.56</v>
      </c>
      <c r="F689" s="91">
        <v>4944667.04</v>
      </c>
      <c r="G689" s="50"/>
    </row>
    <row r="690" spans="1:7">
      <c r="A690" s="47" t="s">
        <v>707</v>
      </c>
      <c r="B690" s="48" t="s">
        <v>804</v>
      </c>
      <c r="C690" s="49" t="s">
        <v>519</v>
      </c>
      <c r="D690" s="90">
        <v>8128346.5999999996</v>
      </c>
      <c r="E690" s="90">
        <v>3183679.56</v>
      </c>
      <c r="F690" s="91">
        <v>4944667.04</v>
      </c>
      <c r="G690" s="50"/>
    </row>
    <row r="691" spans="1:7" ht="34.5">
      <c r="A691" s="47" t="s">
        <v>520</v>
      </c>
      <c r="B691" s="48" t="s">
        <v>804</v>
      </c>
      <c r="C691" s="49" t="s">
        <v>521</v>
      </c>
      <c r="D691" s="90">
        <v>1533668.9</v>
      </c>
      <c r="E691" s="90">
        <v>1390971.48</v>
      </c>
      <c r="F691" s="91">
        <v>142697.42000000001</v>
      </c>
      <c r="G691" s="50"/>
    </row>
    <row r="692" spans="1:7">
      <c r="A692" s="47" t="s">
        <v>95</v>
      </c>
      <c r="B692" s="48" t="s">
        <v>804</v>
      </c>
      <c r="C692" s="49" t="s">
        <v>522</v>
      </c>
      <c r="D692" s="90">
        <v>1533668.9</v>
      </c>
      <c r="E692" s="90">
        <v>1390971.48</v>
      </c>
      <c r="F692" s="91">
        <v>142697.42000000001</v>
      </c>
      <c r="G692" s="50"/>
    </row>
    <row r="693" spans="1:7">
      <c r="A693" s="47" t="s">
        <v>707</v>
      </c>
      <c r="B693" s="48" t="s">
        <v>804</v>
      </c>
      <c r="C693" s="49" t="s">
        <v>523</v>
      </c>
      <c r="D693" s="90">
        <v>1533668.9</v>
      </c>
      <c r="E693" s="90">
        <v>1390971.48</v>
      </c>
      <c r="F693" s="91">
        <v>142697.42000000001</v>
      </c>
      <c r="G693" s="50"/>
    </row>
    <row r="694" spans="1:7" ht="34.5">
      <c r="A694" s="47" t="s">
        <v>524</v>
      </c>
      <c r="B694" s="48" t="s">
        <v>804</v>
      </c>
      <c r="C694" s="49" t="s">
        <v>525</v>
      </c>
      <c r="D694" s="90">
        <v>14250000</v>
      </c>
      <c r="E694" s="90">
        <v>1702598.26</v>
      </c>
      <c r="F694" s="91">
        <v>12547401.74</v>
      </c>
      <c r="G694" s="50"/>
    </row>
    <row r="695" spans="1:7">
      <c r="A695" s="47" t="s">
        <v>95</v>
      </c>
      <c r="B695" s="48" t="s">
        <v>804</v>
      </c>
      <c r="C695" s="49" t="s">
        <v>526</v>
      </c>
      <c r="D695" s="90">
        <v>14250000</v>
      </c>
      <c r="E695" s="90">
        <v>1702598.26</v>
      </c>
      <c r="F695" s="91">
        <v>12547401.74</v>
      </c>
      <c r="G695" s="50"/>
    </row>
    <row r="696" spans="1:7">
      <c r="A696" s="47" t="s">
        <v>481</v>
      </c>
      <c r="B696" s="48" t="s">
        <v>804</v>
      </c>
      <c r="C696" s="49" t="s">
        <v>527</v>
      </c>
      <c r="D696" s="90">
        <v>14250000</v>
      </c>
      <c r="E696" s="90">
        <v>1702598.26</v>
      </c>
      <c r="F696" s="91">
        <v>12547401.74</v>
      </c>
      <c r="G696" s="50"/>
    </row>
    <row r="697" spans="1:7" ht="23.25">
      <c r="A697" s="47" t="s">
        <v>528</v>
      </c>
      <c r="B697" s="48" t="s">
        <v>804</v>
      </c>
      <c r="C697" s="49" t="s">
        <v>529</v>
      </c>
      <c r="D697" s="90">
        <v>14250000</v>
      </c>
      <c r="E697" s="90">
        <v>1702598.26</v>
      </c>
      <c r="F697" s="91">
        <v>12547401.74</v>
      </c>
      <c r="G697" s="50"/>
    </row>
    <row r="698" spans="1:7" ht="45.75">
      <c r="A698" s="47" t="s">
        <v>1126</v>
      </c>
      <c r="B698" s="48" t="s">
        <v>804</v>
      </c>
      <c r="C698" s="49" t="s">
        <v>530</v>
      </c>
      <c r="D698" s="90">
        <v>1400000</v>
      </c>
      <c r="E698" s="90">
        <v>487400</v>
      </c>
      <c r="F698" s="91">
        <v>912600</v>
      </c>
      <c r="G698" s="50"/>
    </row>
    <row r="699" spans="1:7">
      <c r="A699" s="47" t="s">
        <v>95</v>
      </c>
      <c r="B699" s="48" t="s">
        <v>804</v>
      </c>
      <c r="C699" s="49" t="s">
        <v>531</v>
      </c>
      <c r="D699" s="90">
        <v>1400000</v>
      </c>
      <c r="E699" s="90">
        <v>487400</v>
      </c>
      <c r="F699" s="91">
        <v>912600</v>
      </c>
      <c r="G699" s="50"/>
    </row>
    <row r="700" spans="1:7">
      <c r="A700" s="47" t="s">
        <v>707</v>
      </c>
      <c r="B700" s="48" t="s">
        <v>804</v>
      </c>
      <c r="C700" s="49" t="s">
        <v>532</v>
      </c>
      <c r="D700" s="90">
        <v>1400000</v>
      </c>
      <c r="E700" s="90">
        <v>487400</v>
      </c>
      <c r="F700" s="91">
        <v>912600</v>
      </c>
      <c r="G700" s="50"/>
    </row>
    <row r="701" spans="1:7" ht="34.5">
      <c r="A701" s="47" t="s">
        <v>533</v>
      </c>
      <c r="B701" s="48" t="s">
        <v>804</v>
      </c>
      <c r="C701" s="49" t="s">
        <v>534</v>
      </c>
      <c r="D701" s="90">
        <v>56157441</v>
      </c>
      <c r="E701" s="90">
        <v>38566335.780000001</v>
      </c>
      <c r="F701" s="91">
        <v>17591105.219999999</v>
      </c>
      <c r="G701" s="50"/>
    </row>
    <row r="702" spans="1:7" ht="34.5">
      <c r="A702" s="47" t="s">
        <v>535</v>
      </c>
      <c r="B702" s="48" t="s">
        <v>804</v>
      </c>
      <c r="C702" s="49" t="s">
        <v>536</v>
      </c>
      <c r="D702" s="90">
        <v>30154000</v>
      </c>
      <c r="E702" s="90">
        <v>22615200</v>
      </c>
      <c r="F702" s="91">
        <v>7538800</v>
      </c>
      <c r="G702" s="50"/>
    </row>
    <row r="703" spans="1:7" ht="45.75">
      <c r="A703" s="47" t="s">
        <v>537</v>
      </c>
      <c r="B703" s="48" t="s">
        <v>804</v>
      </c>
      <c r="C703" s="49" t="s">
        <v>538</v>
      </c>
      <c r="D703" s="90">
        <v>30154000</v>
      </c>
      <c r="E703" s="90">
        <v>22615200</v>
      </c>
      <c r="F703" s="91">
        <v>7538800</v>
      </c>
      <c r="G703" s="50"/>
    </row>
    <row r="704" spans="1:7">
      <c r="A704" s="47" t="s">
        <v>95</v>
      </c>
      <c r="B704" s="48" t="s">
        <v>804</v>
      </c>
      <c r="C704" s="49" t="s">
        <v>539</v>
      </c>
      <c r="D704" s="90">
        <v>30154000</v>
      </c>
      <c r="E704" s="90">
        <v>22615200</v>
      </c>
      <c r="F704" s="91">
        <v>7538800</v>
      </c>
      <c r="G704" s="50"/>
    </row>
    <row r="705" spans="1:7">
      <c r="A705" s="47" t="s">
        <v>540</v>
      </c>
      <c r="B705" s="48" t="s">
        <v>804</v>
      </c>
      <c r="C705" s="49" t="s">
        <v>541</v>
      </c>
      <c r="D705" s="90">
        <v>30154000</v>
      </c>
      <c r="E705" s="90">
        <v>22615200</v>
      </c>
      <c r="F705" s="91">
        <v>7538800</v>
      </c>
      <c r="G705" s="50"/>
    </row>
    <row r="706" spans="1:7">
      <c r="A706" s="47" t="s">
        <v>748</v>
      </c>
      <c r="B706" s="48" t="s">
        <v>804</v>
      </c>
      <c r="C706" s="49" t="s">
        <v>542</v>
      </c>
      <c r="D706" s="90">
        <v>30154000</v>
      </c>
      <c r="E706" s="90">
        <v>22615200</v>
      </c>
      <c r="F706" s="91">
        <v>7538800</v>
      </c>
      <c r="G706" s="50"/>
    </row>
    <row r="707" spans="1:7">
      <c r="A707" s="47" t="s">
        <v>543</v>
      </c>
      <c r="B707" s="48" t="s">
        <v>804</v>
      </c>
      <c r="C707" s="49" t="s">
        <v>544</v>
      </c>
      <c r="D707" s="90">
        <v>10323141</v>
      </c>
      <c r="E707" s="90">
        <v>6928362</v>
      </c>
      <c r="F707" s="91">
        <v>3394779</v>
      </c>
      <c r="G707" s="50"/>
    </row>
    <row r="708" spans="1:7" ht="57">
      <c r="A708" s="47" t="s">
        <v>545</v>
      </c>
      <c r="B708" s="48" t="s">
        <v>804</v>
      </c>
      <c r="C708" s="49" t="s">
        <v>546</v>
      </c>
      <c r="D708" s="90">
        <v>10323141</v>
      </c>
      <c r="E708" s="90">
        <v>6928362</v>
      </c>
      <c r="F708" s="91">
        <v>3394779</v>
      </c>
      <c r="G708" s="50"/>
    </row>
    <row r="709" spans="1:7">
      <c r="A709" s="47" t="s">
        <v>95</v>
      </c>
      <c r="B709" s="48" t="s">
        <v>804</v>
      </c>
      <c r="C709" s="49" t="s">
        <v>547</v>
      </c>
      <c r="D709" s="90">
        <v>10323141</v>
      </c>
      <c r="E709" s="90">
        <v>6928362</v>
      </c>
      <c r="F709" s="91">
        <v>3394779</v>
      </c>
      <c r="G709" s="50"/>
    </row>
    <row r="710" spans="1:7">
      <c r="A710" s="47" t="s">
        <v>540</v>
      </c>
      <c r="B710" s="48" t="s">
        <v>804</v>
      </c>
      <c r="C710" s="49" t="s">
        <v>548</v>
      </c>
      <c r="D710" s="90">
        <v>10323141</v>
      </c>
      <c r="E710" s="90">
        <v>6928362</v>
      </c>
      <c r="F710" s="91">
        <v>3394779</v>
      </c>
      <c r="G710" s="50"/>
    </row>
    <row r="711" spans="1:7">
      <c r="A711" s="47" t="s">
        <v>543</v>
      </c>
      <c r="B711" s="48" t="s">
        <v>804</v>
      </c>
      <c r="C711" s="49" t="s">
        <v>549</v>
      </c>
      <c r="D711" s="90">
        <v>10323141</v>
      </c>
      <c r="E711" s="90">
        <v>6928362</v>
      </c>
      <c r="F711" s="91">
        <v>3394779</v>
      </c>
      <c r="G711" s="50"/>
    </row>
    <row r="712" spans="1:7">
      <c r="A712" s="47" t="s">
        <v>550</v>
      </c>
      <c r="B712" s="48" t="s">
        <v>804</v>
      </c>
      <c r="C712" s="49" t="s">
        <v>551</v>
      </c>
      <c r="D712" s="90">
        <v>15680300</v>
      </c>
      <c r="E712" s="90">
        <v>9022773.7799999993</v>
      </c>
      <c r="F712" s="91">
        <v>6657526.2199999997</v>
      </c>
      <c r="G712" s="50"/>
    </row>
    <row r="713" spans="1:7" ht="23.25">
      <c r="A713" s="47" t="s">
        <v>552</v>
      </c>
      <c r="B713" s="48" t="s">
        <v>804</v>
      </c>
      <c r="C713" s="49" t="s">
        <v>553</v>
      </c>
      <c r="D713" s="90">
        <v>1200000</v>
      </c>
      <c r="E713" s="90">
        <v>746506</v>
      </c>
      <c r="F713" s="91">
        <v>453494</v>
      </c>
      <c r="G713" s="50"/>
    </row>
    <row r="714" spans="1:7">
      <c r="A714" s="47" t="s">
        <v>95</v>
      </c>
      <c r="B714" s="48" t="s">
        <v>804</v>
      </c>
      <c r="C714" s="49" t="s">
        <v>554</v>
      </c>
      <c r="D714" s="90">
        <v>1200000</v>
      </c>
      <c r="E714" s="90">
        <v>746506</v>
      </c>
      <c r="F714" s="91">
        <v>453494</v>
      </c>
      <c r="G714" s="50"/>
    </row>
    <row r="715" spans="1:7">
      <c r="A715" s="47" t="s">
        <v>707</v>
      </c>
      <c r="B715" s="48" t="s">
        <v>804</v>
      </c>
      <c r="C715" s="49" t="s">
        <v>555</v>
      </c>
      <c r="D715" s="90">
        <v>1200000</v>
      </c>
      <c r="E715" s="90">
        <v>746506</v>
      </c>
      <c r="F715" s="91">
        <v>453494</v>
      </c>
      <c r="G715" s="50"/>
    </row>
    <row r="716" spans="1:7">
      <c r="A716" s="47" t="s">
        <v>556</v>
      </c>
      <c r="B716" s="48" t="s">
        <v>804</v>
      </c>
      <c r="C716" s="49" t="s">
        <v>557</v>
      </c>
      <c r="D716" s="90">
        <v>101000</v>
      </c>
      <c r="E716" s="90">
        <v>78474.63</v>
      </c>
      <c r="F716" s="91">
        <v>22525.37</v>
      </c>
      <c r="G716" s="50"/>
    </row>
    <row r="717" spans="1:7">
      <c r="A717" s="47" t="s">
        <v>95</v>
      </c>
      <c r="B717" s="48" t="s">
        <v>804</v>
      </c>
      <c r="C717" s="49" t="s">
        <v>558</v>
      </c>
      <c r="D717" s="90">
        <v>101000</v>
      </c>
      <c r="E717" s="90">
        <v>78474.63</v>
      </c>
      <c r="F717" s="91">
        <v>22525.37</v>
      </c>
      <c r="G717" s="50"/>
    </row>
    <row r="718" spans="1:7">
      <c r="A718" s="47" t="s">
        <v>707</v>
      </c>
      <c r="B718" s="48" t="s">
        <v>804</v>
      </c>
      <c r="C718" s="49" t="s">
        <v>559</v>
      </c>
      <c r="D718" s="90">
        <v>101000</v>
      </c>
      <c r="E718" s="90">
        <v>78474.63</v>
      </c>
      <c r="F718" s="91">
        <v>22525.37</v>
      </c>
      <c r="G718" s="50"/>
    </row>
    <row r="719" spans="1:7" ht="23.25">
      <c r="A719" s="47" t="s">
        <v>560</v>
      </c>
      <c r="B719" s="48" t="s">
        <v>804</v>
      </c>
      <c r="C719" s="49" t="s">
        <v>561</v>
      </c>
      <c r="D719" s="90">
        <v>40000</v>
      </c>
      <c r="E719" s="90">
        <v>36891.699999999997</v>
      </c>
      <c r="F719" s="91">
        <v>3108.3</v>
      </c>
      <c r="G719" s="50"/>
    </row>
    <row r="720" spans="1:7">
      <c r="A720" s="47" t="s">
        <v>95</v>
      </c>
      <c r="B720" s="48" t="s">
        <v>804</v>
      </c>
      <c r="C720" s="49" t="s">
        <v>562</v>
      </c>
      <c r="D720" s="90">
        <v>40000</v>
      </c>
      <c r="E720" s="90">
        <v>36891.699999999997</v>
      </c>
      <c r="F720" s="91">
        <v>3108.3</v>
      </c>
      <c r="G720" s="50"/>
    </row>
    <row r="721" spans="1:7">
      <c r="A721" s="47" t="s">
        <v>707</v>
      </c>
      <c r="B721" s="48" t="s">
        <v>804</v>
      </c>
      <c r="C721" s="49" t="s">
        <v>563</v>
      </c>
      <c r="D721" s="90">
        <v>40000</v>
      </c>
      <c r="E721" s="90">
        <v>36891.699999999997</v>
      </c>
      <c r="F721" s="91">
        <v>3108.3</v>
      </c>
      <c r="G721" s="50"/>
    </row>
    <row r="722" spans="1:7" ht="23.25">
      <c r="A722" s="47" t="s">
        <v>291</v>
      </c>
      <c r="B722" s="48" t="s">
        <v>804</v>
      </c>
      <c r="C722" s="49" t="s">
        <v>564</v>
      </c>
      <c r="D722" s="90">
        <v>14339300</v>
      </c>
      <c r="E722" s="90">
        <v>8160901.4500000002</v>
      </c>
      <c r="F722" s="91">
        <v>6178398.5499999998</v>
      </c>
      <c r="G722" s="50"/>
    </row>
    <row r="723" spans="1:7">
      <c r="A723" s="47" t="s">
        <v>95</v>
      </c>
      <c r="B723" s="48" t="s">
        <v>804</v>
      </c>
      <c r="C723" s="49" t="s">
        <v>565</v>
      </c>
      <c r="D723" s="90">
        <v>14339300</v>
      </c>
      <c r="E723" s="90">
        <v>8160901.4500000002</v>
      </c>
      <c r="F723" s="91">
        <v>6178398.5499999998</v>
      </c>
      <c r="G723" s="50"/>
    </row>
    <row r="724" spans="1:7">
      <c r="A724" s="47" t="s">
        <v>481</v>
      </c>
      <c r="B724" s="48" t="s">
        <v>804</v>
      </c>
      <c r="C724" s="49" t="s">
        <v>566</v>
      </c>
      <c r="D724" s="90">
        <v>14339300</v>
      </c>
      <c r="E724" s="90">
        <v>8160901.4500000002</v>
      </c>
      <c r="F724" s="91">
        <v>6178398.5499999998</v>
      </c>
      <c r="G724" s="50"/>
    </row>
    <row r="725" spans="1:7">
      <c r="A725" s="47" t="s">
        <v>483</v>
      </c>
      <c r="B725" s="48" t="s">
        <v>804</v>
      </c>
      <c r="C725" s="49" t="s">
        <v>567</v>
      </c>
      <c r="D725" s="90">
        <v>14339300</v>
      </c>
      <c r="E725" s="90">
        <v>8160901.4500000002</v>
      </c>
      <c r="F725" s="91">
        <v>6178398.5499999998</v>
      </c>
      <c r="G725" s="50"/>
    </row>
    <row r="726" spans="1:7" ht="24" customHeight="1">
      <c r="A726" s="51" t="s">
        <v>568</v>
      </c>
      <c r="B726" s="52" t="s">
        <v>569</v>
      </c>
      <c r="C726" s="53" t="s">
        <v>1184</v>
      </c>
      <c r="D726" s="92">
        <v>-49641222.630000003</v>
      </c>
      <c r="E726" s="92">
        <v>-51158297.479999997</v>
      </c>
      <c r="F726" s="93" t="s">
        <v>1184</v>
      </c>
      <c r="G726" s="54"/>
    </row>
    <row r="727" spans="1:7" ht="15" customHeight="1">
      <c r="A727" s="55"/>
      <c r="B727" s="56"/>
      <c r="C727" s="56"/>
      <c r="D727" s="94"/>
      <c r="E727" s="94"/>
      <c r="F727" s="94"/>
      <c r="G727" s="12"/>
    </row>
  </sheetData>
  <mergeCells count="7">
    <mergeCell ref="F3:F5"/>
    <mergeCell ref="A1:E1"/>
    <mergeCell ref="A3:A5"/>
    <mergeCell ref="B3:B5"/>
    <mergeCell ref="C3:C5"/>
    <mergeCell ref="D3:D5"/>
    <mergeCell ref="E3:E5"/>
  </mergeCells>
  <phoneticPr fontId="0" type="noConversion"/>
  <pageMargins left="0.78740157480314965" right="0.39370078740157483" top="0.59055118110236227" bottom="0.59055118110236227" header="0" footer="0"/>
  <pageSetup paperSize="9" scale="62"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topLeftCell="A3" zoomScaleNormal="100" workbookViewId="0">
      <selection activeCell="D11" sqref="D11"/>
    </sheetView>
  </sheetViews>
  <sheetFormatPr defaultRowHeight="15"/>
  <cols>
    <col min="1" max="1" width="50.7109375" style="1" customWidth="1"/>
    <col min="2" max="2" width="7.5703125" style="1" customWidth="1"/>
    <col min="3" max="3" width="27.28515625" style="1" customWidth="1"/>
    <col min="4" max="6" width="19.85546875" style="1" customWidth="1"/>
    <col min="7" max="16384" width="9.140625" style="1"/>
  </cols>
  <sheetData>
    <row r="1" spans="1:7" ht="15" customHeight="1">
      <c r="A1" s="57"/>
      <c r="B1" s="58"/>
      <c r="C1" s="59"/>
      <c r="D1" s="15"/>
      <c r="E1" s="60"/>
      <c r="F1" s="39"/>
      <c r="G1" s="12"/>
    </row>
    <row r="2" spans="1:7" ht="14.1" customHeight="1">
      <c r="A2" s="112" t="s">
        <v>570</v>
      </c>
      <c r="B2" s="113"/>
      <c r="C2" s="113"/>
      <c r="D2" s="113"/>
      <c r="E2" s="113"/>
      <c r="F2" s="113"/>
      <c r="G2" s="12"/>
    </row>
    <row r="3" spans="1:7" ht="12" customHeight="1">
      <c r="A3" s="61"/>
      <c r="B3" s="62"/>
      <c r="C3" s="63"/>
      <c r="D3" s="64"/>
      <c r="E3" s="65"/>
      <c r="F3" s="66"/>
      <c r="G3" s="12"/>
    </row>
    <row r="4" spans="1:7" ht="13.5" customHeight="1">
      <c r="A4" s="102" t="s">
        <v>1173</v>
      </c>
      <c r="B4" s="102" t="s">
        <v>1174</v>
      </c>
      <c r="C4" s="102" t="s">
        <v>571</v>
      </c>
      <c r="D4" s="102" t="s">
        <v>1176</v>
      </c>
      <c r="E4" s="102" t="s">
        <v>1177</v>
      </c>
      <c r="F4" s="102" t="s">
        <v>1178</v>
      </c>
      <c r="G4" s="12"/>
    </row>
    <row r="5" spans="1:7" ht="12" customHeight="1">
      <c r="A5" s="103"/>
      <c r="B5" s="103"/>
      <c r="C5" s="103"/>
      <c r="D5" s="103"/>
      <c r="E5" s="103"/>
      <c r="F5" s="103"/>
      <c r="G5" s="12"/>
    </row>
    <row r="6" spans="1:7" ht="12" customHeight="1">
      <c r="A6" s="103"/>
      <c r="B6" s="103"/>
      <c r="C6" s="103"/>
      <c r="D6" s="103"/>
      <c r="E6" s="103"/>
      <c r="F6" s="103"/>
      <c r="G6" s="12"/>
    </row>
    <row r="7" spans="1:7" ht="11.25" customHeight="1">
      <c r="A7" s="103"/>
      <c r="B7" s="103"/>
      <c r="C7" s="103"/>
      <c r="D7" s="103"/>
      <c r="E7" s="103"/>
      <c r="F7" s="103"/>
      <c r="G7" s="12"/>
    </row>
    <row r="8" spans="1:7" ht="10.5" customHeight="1">
      <c r="A8" s="103"/>
      <c r="B8" s="103"/>
      <c r="C8" s="103"/>
      <c r="D8" s="103"/>
      <c r="E8" s="103"/>
      <c r="F8" s="103"/>
      <c r="G8" s="12"/>
    </row>
    <row r="9" spans="1:7" ht="12" customHeight="1">
      <c r="A9" s="27">
        <v>1</v>
      </c>
      <c r="B9" s="28">
        <v>2</v>
      </c>
      <c r="C9" s="41">
        <v>3</v>
      </c>
      <c r="D9" s="42" t="s">
        <v>1179</v>
      </c>
      <c r="E9" s="42" t="s">
        <v>1180</v>
      </c>
      <c r="F9" s="42" t="s">
        <v>1181</v>
      </c>
      <c r="G9" s="12"/>
    </row>
    <row r="10" spans="1:7" ht="18" customHeight="1">
      <c r="A10" s="51" t="s">
        <v>572</v>
      </c>
      <c r="B10" s="67">
        <v>500</v>
      </c>
      <c r="C10" s="68" t="s">
        <v>1184</v>
      </c>
      <c r="D10" s="82">
        <f>D15</f>
        <v>49641222.630000003</v>
      </c>
      <c r="E10" s="82">
        <v>51158297.479999997</v>
      </c>
      <c r="F10" s="87" t="s">
        <v>1196</v>
      </c>
      <c r="G10" s="12"/>
    </row>
    <row r="11" spans="1:7" ht="12" customHeight="1">
      <c r="A11" s="69" t="s">
        <v>1185</v>
      </c>
      <c r="B11" s="70"/>
      <c r="C11" s="71"/>
      <c r="D11" s="95"/>
      <c r="E11" s="95"/>
      <c r="F11" s="96"/>
      <c r="G11" s="12"/>
    </row>
    <row r="12" spans="1:7" ht="18" customHeight="1">
      <c r="A12" s="72" t="s">
        <v>573</v>
      </c>
      <c r="B12" s="70">
        <v>520</v>
      </c>
      <c r="C12" s="71" t="s">
        <v>1184</v>
      </c>
      <c r="D12" s="97" t="s">
        <v>1196</v>
      </c>
      <c r="E12" s="97" t="s">
        <v>1196</v>
      </c>
      <c r="F12" s="98" t="s">
        <v>1196</v>
      </c>
      <c r="G12" s="12"/>
    </row>
    <row r="13" spans="1:7" ht="12" customHeight="1">
      <c r="A13" s="73" t="s">
        <v>574</v>
      </c>
      <c r="B13" s="70"/>
      <c r="C13" s="71"/>
      <c r="D13" s="95"/>
      <c r="E13" s="95"/>
      <c r="F13" s="96"/>
      <c r="G13" s="12"/>
    </row>
    <row r="14" spans="1:7" ht="18" customHeight="1">
      <c r="A14" s="72"/>
      <c r="B14" s="70">
        <v>500</v>
      </c>
      <c r="C14" s="71" t="s">
        <v>575</v>
      </c>
      <c r="D14" s="97" t="s">
        <v>1196</v>
      </c>
      <c r="E14" s="97" t="s">
        <v>1196</v>
      </c>
      <c r="F14" s="98" t="s">
        <v>1196</v>
      </c>
      <c r="G14" s="12"/>
    </row>
    <row r="15" spans="1:7">
      <c r="A15" s="47" t="s">
        <v>606</v>
      </c>
      <c r="B15" s="70">
        <v>500</v>
      </c>
      <c r="C15" s="71" t="s">
        <v>576</v>
      </c>
      <c r="D15" s="97">
        <v>49641222.630000003</v>
      </c>
      <c r="E15" s="97">
        <v>51158297.479999997</v>
      </c>
      <c r="F15" s="98" t="s">
        <v>1196</v>
      </c>
      <c r="G15" s="12"/>
    </row>
    <row r="16" spans="1:7" ht="14.1" customHeight="1">
      <c r="A16" s="74" t="s">
        <v>577</v>
      </c>
      <c r="B16" s="70">
        <v>620</v>
      </c>
      <c r="C16" s="71" t="s">
        <v>1184</v>
      </c>
      <c r="D16" s="97" t="s">
        <v>1196</v>
      </c>
      <c r="E16" s="97" t="s">
        <v>1196</v>
      </c>
      <c r="F16" s="98" t="s">
        <v>1196</v>
      </c>
      <c r="G16" s="12"/>
    </row>
    <row r="17" spans="1:7" ht="12.95" customHeight="1">
      <c r="A17" s="75" t="s">
        <v>574</v>
      </c>
      <c r="B17" s="70"/>
      <c r="C17" s="71"/>
      <c r="D17" s="95"/>
      <c r="E17" s="95"/>
      <c r="F17" s="96"/>
      <c r="G17" s="12"/>
    </row>
    <row r="18" spans="1:7" ht="14.1" customHeight="1">
      <c r="A18" s="74" t="s">
        <v>578</v>
      </c>
      <c r="B18" s="70">
        <v>700</v>
      </c>
      <c r="C18" s="71" t="s">
        <v>579</v>
      </c>
      <c r="D18" s="97">
        <v>49641222.630000003</v>
      </c>
      <c r="E18" s="97">
        <v>51158297.479999997</v>
      </c>
      <c r="F18" s="98" t="s">
        <v>1196</v>
      </c>
      <c r="G18" s="12"/>
    </row>
    <row r="19" spans="1:7" ht="14.1" customHeight="1">
      <c r="A19" s="74" t="s">
        <v>580</v>
      </c>
      <c r="B19" s="70">
        <v>710</v>
      </c>
      <c r="C19" s="71" t="s">
        <v>581</v>
      </c>
      <c r="D19" s="97">
        <v>755342366.46000004</v>
      </c>
      <c r="E19" s="97">
        <v>-557685548.36000001</v>
      </c>
      <c r="F19" s="99" t="s">
        <v>582</v>
      </c>
      <c r="G19" s="12"/>
    </row>
    <row r="20" spans="1:7">
      <c r="A20" s="47" t="s">
        <v>583</v>
      </c>
      <c r="B20" s="70">
        <v>710</v>
      </c>
      <c r="C20" s="71" t="s">
        <v>584</v>
      </c>
      <c r="D20" s="97">
        <v>755342366.46000004</v>
      </c>
      <c r="E20" s="97">
        <v>-557685548.36000001</v>
      </c>
      <c r="F20" s="99" t="s">
        <v>582</v>
      </c>
      <c r="G20" s="12"/>
    </row>
    <row r="21" spans="1:7">
      <c r="A21" s="47" t="s">
        <v>585</v>
      </c>
      <c r="B21" s="70">
        <v>710</v>
      </c>
      <c r="C21" s="71" t="s">
        <v>586</v>
      </c>
      <c r="D21" s="97">
        <v>755342366.46000004</v>
      </c>
      <c r="E21" s="97">
        <v>-557685548.36000001</v>
      </c>
      <c r="F21" s="99" t="s">
        <v>582</v>
      </c>
      <c r="G21" s="12"/>
    </row>
    <row r="22" spans="1:7">
      <c r="A22" s="47" t="s">
        <v>587</v>
      </c>
      <c r="B22" s="70">
        <v>710</v>
      </c>
      <c r="C22" s="71" t="s">
        <v>588</v>
      </c>
      <c r="D22" s="97">
        <v>755342366.46000004</v>
      </c>
      <c r="E22" s="97">
        <v>-557685548.36000001</v>
      </c>
      <c r="F22" s="99" t="s">
        <v>582</v>
      </c>
      <c r="G22" s="12"/>
    </row>
    <row r="23" spans="1:7" ht="23.25">
      <c r="A23" s="47" t="s">
        <v>589</v>
      </c>
      <c r="B23" s="70">
        <v>710</v>
      </c>
      <c r="C23" s="71" t="s">
        <v>590</v>
      </c>
      <c r="D23" s="97">
        <v>755342366.46000004</v>
      </c>
      <c r="E23" s="97">
        <v>-557685548.36000001</v>
      </c>
      <c r="F23" s="99" t="s">
        <v>582</v>
      </c>
      <c r="G23" s="12"/>
    </row>
    <row r="24" spans="1:7" ht="14.1" customHeight="1">
      <c r="A24" s="74" t="s">
        <v>591</v>
      </c>
      <c r="B24" s="70">
        <v>720</v>
      </c>
      <c r="C24" s="71" t="s">
        <v>592</v>
      </c>
      <c r="D24" s="97">
        <v>818150752.70000005</v>
      </c>
      <c r="E24" s="97">
        <v>608843845.84000003</v>
      </c>
      <c r="F24" s="99" t="s">
        <v>582</v>
      </c>
      <c r="G24" s="12"/>
    </row>
    <row r="25" spans="1:7">
      <c r="A25" s="47" t="s">
        <v>593</v>
      </c>
      <c r="B25" s="70">
        <v>720</v>
      </c>
      <c r="C25" s="76" t="s">
        <v>594</v>
      </c>
      <c r="D25" s="97">
        <v>818150752.70000005</v>
      </c>
      <c r="E25" s="97">
        <v>608843845.84000003</v>
      </c>
      <c r="F25" s="99" t="s">
        <v>582</v>
      </c>
      <c r="G25" s="12"/>
    </row>
    <row r="26" spans="1:7">
      <c r="A26" s="47" t="s">
        <v>595</v>
      </c>
      <c r="B26" s="70">
        <v>720</v>
      </c>
      <c r="C26" s="76" t="s">
        <v>596</v>
      </c>
      <c r="D26" s="97">
        <v>818150752.70000005</v>
      </c>
      <c r="E26" s="97">
        <v>608843845.84000003</v>
      </c>
      <c r="F26" s="99" t="s">
        <v>582</v>
      </c>
      <c r="G26" s="12"/>
    </row>
    <row r="27" spans="1:7">
      <c r="A27" s="47" t="s">
        <v>597</v>
      </c>
      <c r="B27" s="70">
        <v>720</v>
      </c>
      <c r="C27" s="76" t="s">
        <v>598</v>
      </c>
      <c r="D27" s="97">
        <v>818150752.70000005</v>
      </c>
      <c r="E27" s="97">
        <v>608843845.84000003</v>
      </c>
      <c r="F27" s="99" t="s">
        <v>582</v>
      </c>
      <c r="G27" s="12"/>
    </row>
    <row r="28" spans="1:7" ht="23.25">
      <c r="A28" s="47" t="s">
        <v>599</v>
      </c>
      <c r="B28" s="70">
        <v>720</v>
      </c>
      <c r="C28" s="76" t="s">
        <v>600</v>
      </c>
      <c r="D28" s="97">
        <v>818150752.70000005</v>
      </c>
      <c r="E28" s="97">
        <v>608843845.84000003</v>
      </c>
      <c r="F28" s="99" t="s">
        <v>582</v>
      </c>
      <c r="G28" s="12"/>
    </row>
    <row r="29" spans="1:7" ht="9.9499999999999993" customHeight="1">
      <c r="A29" s="77"/>
      <c r="B29" s="78"/>
      <c r="C29" s="78"/>
      <c r="D29" s="79"/>
      <c r="E29" s="80"/>
      <c r="F29" s="80"/>
      <c r="G29" s="12"/>
    </row>
  </sheetData>
  <mergeCells count="7">
    <mergeCell ref="A2:F2"/>
    <mergeCell ref="A4:A8"/>
    <mergeCell ref="B4:B8"/>
    <mergeCell ref="C4:C8"/>
    <mergeCell ref="D4:D8"/>
    <mergeCell ref="E4:E8"/>
    <mergeCell ref="F4:F8"/>
  </mergeCells>
  <phoneticPr fontId="0" type="noConversion"/>
  <pageMargins left="0.9055118110236221" right="0.70866141732283472" top="0.74803149606299213" bottom="0.74803149606299213" header="0.31496062992125984" footer="0.31496062992125984"/>
  <pageSetup paperSize="9"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A0A6206-E235-4BAD-8BD0-6464941738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MINFIN-SQL$</dc:creator>
  <cp:lastModifiedBy>info4-batyr</cp:lastModifiedBy>
  <cp:lastPrinted>2019-10-22T10:56:04Z</cp:lastPrinted>
  <dcterms:created xsi:type="dcterms:W3CDTF">2019-10-22T08:52:34Z</dcterms:created>
  <dcterms:modified xsi:type="dcterms:W3CDTF">2019-10-23T06:56:03Z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SV_0503117M_20160101_853.xlsx</vt:lpwstr>
  </property>
  <property fmtid="{D5CDD505-2E9C-101B-9397-08002B2CF9AE}" pid="3" name="Название отчета">
    <vt:lpwstr>SV_0503117M_20160101_853.xlsx</vt:lpwstr>
  </property>
  <property fmtid="{D5CDD505-2E9C-101B-9397-08002B2CF9AE}" pid="4" name="Версия клиента">
    <vt:lpwstr>18.2.9.29521</vt:lpwstr>
  </property>
  <property fmtid="{D5CDD505-2E9C-101B-9397-08002B2CF9AE}" pid="5" name="Версия базы">
    <vt:lpwstr>18.2.0.245440242</vt:lpwstr>
  </property>
  <property fmtid="{D5CDD505-2E9C-101B-9397-08002B2CF9AE}" pid="6" name="Тип сервера">
    <vt:lpwstr>MSSQL</vt:lpwstr>
  </property>
  <property fmtid="{D5CDD505-2E9C-101B-9397-08002B2CF9AE}" pid="7" name="Сервер">
    <vt:lpwstr>192.168.21.134</vt:lpwstr>
  </property>
  <property fmtid="{D5CDD505-2E9C-101B-9397-08002B2CF9AE}" pid="8" name="База">
    <vt:lpwstr>svod_smart</vt:lpwstr>
  </property>
  <property fmtid="{D5CDD505-2E9C-101B-9397-08002B2CF9AE}" pid="9" name="Пользователь">
    <vt:lpwstr>fr3_3</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